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92" activeTab="0"/>
  </bookViews>
  <sheets>
    <sheet name="31-12-2016" sheetId="1" r:id="rId1"/>
  </sheets>
  <definedNames/>
  <calcPr fullCalcOnLoad="1"/>
</workbook>
</file>

<file path=xl/sharedStrings.xml><?xml version="1.0" encoding="utf-8"?>
<sst xmlns="http://schemas.openxmlformats.org/spreadsheetml/2006/main" count="398" uniqueCount="379">
  <si>
    <t>FECHA</t>
  </si>
  <si>
    <t>VALORES CON SPLITS O AGRUPACIONES</t>
  </si>
  <si>
    <t>CONCEPTO</t>
  </si>
  <si>
    <t>VALORES CON FECHA FINAL DISTINTA (EXCLUSIÓN SIBE)</t>
  </si>
  <si>
    <t>VALORES CON CAMBIO DE DENOMINACIÓN Y CÓDIGO SIBE</t>
  </si>
  <si>
    <t>AGRUPACIONES O SPLIT</t>
  </si>
  <si>
    <t xml:space="preserve">SPS     </t>
  </si>
  <si>
    <t xml:space="preserve">SERV.POINT S             </t>
  </si>
  <si>
    <t xml:space="preserve">SAB     </t>
  </si>
  <si>
    <t xml:space="preserve">B. SABADELL              </t>
  </si>
  <si>
    <t xml:space="preserve">RLIA    </t>
  </si>
  <si>
    <t xml:space="preserve">REALIA                   </t>
  </si>
  <si>
    <t xml:space="preserve">SAN     </t>
  </si>
  <si>
    <t xml:space="preserve">SANTANDER                </t>
  </si>
  <si>
    <t xml:space="preserve">SLR     </t>
  </si>
  <si>
    <t xml:space="preserve">SOLARIA                  </t>
  </si>
  <si>
    <t xml:space="preserve">SNC     </t>
  </si>
  <si>
    <t xml:space="preserve">SNIACE                   </t>
  </si>
  <si>
    <t xml:space="preserve">ROVI    </t>
  </si>
  <si>
    <t xml:space="preserve">LABORAT.ROVI             </t>
  </si>
  <si>
    <t xml:space="preserve">STG     </t>
  </si>
  <si>
    <t xml:space="preserve">SOTOGRANDE               </t>
  </si>
  <si>
    <t xml:space="preserve">TEC     </t>
  </si>
  <si>
    <t xml:space="preserve">TECNOCOM                 </t>
  </si>
  <si>
    <t xml:space="preserve">TEF     </t>
  </si>
  <si>
    <t xml:space="preserve">TELEFONICA               </t>
  </si>
  <si>
    <t xml:space="preserve">TUB     </t>
  </si>
  <si>
    <t xml:space="preserve">TUBACEX                  </t>
  </si>
  <si>
    <t xml:space="preserve">TRE     </t>
  </si>
  <si>
    <t xml:space="preserve">TEC.REUNIDAS             </t>
  </si>
  <si>
    <t xml:space="preserve">TRG     </t>
  </si>
  <si>
    <t xml:space="preserve">RIO     </t>
  </si>
  <si>
    <t xml:space="preserve">B.RIOJANAS               </t>
  </si>
  <si>
    <t xml:space="preserve">TL5     </t>
  </si>
  <si>
    <t xml:space="preserve">MEDIASET ESP             </t>
  </si>
  <si>
    <t xml:space="preserve">PSG     </t>
  </si>
  <si>
    <t xml:space="preserve">PROSEGUR                 </t>
  </si>
  <si>
    <t xml:space="preserve">UBS     </t>
  </si>
  <si>
    <t xml:space="preserve">URBAS                    </t>
  </si>
  <si>
    <t xml:space="preserve">NYE     </t>
  </si>
  <si>
    <t xml:space="preserve">NYESA VALORE             </t>
  </si>
  <si>
    <t xml:space="preserve">OLE     </t>
  </si>
  <si>
    <t xml:space="preserve">DEOLEO                   </t>
  </si>
  <si>
    <t xml:space="preserve">PAC     </t>
  </si>
  <si>
    <t xml:space="preserve">EUROPAC                  </t>
  </si>
  <si>
    <t xml:space="preserve">POP     </t>
  </si>
  <si>
    <t xml:space="preserve">B.POPULAR                </t>
  </si>
  <si>
    <t xml:space="preserve">PRM     </t>
  </si>
  <si>
    <t xml:space="preserve">PRIM                     </t>
  </si>
  <si>
    <t xml:space="preserve">OHL     </t>
  </si>
  <si>
    <t xml:space="preserve">OBR.H.LAIN               </t>
  </si>
  <si>
    <t xml:space="preserve">REY     </t>
  </si>
  <si>
    <t xml:space="preserve">REYAL URBIS              </t>
  </si>
  <si>
    <t xml:space="preserve">PVA     </t>
  </si>
  <si>
    <t xml:space="preserve">PESCANOVA                </t>
  </si>
  <si>
    <t xml:space="preserve">QBT     </t>
  </si>
  <si>
    <t xml:space="preserve">QUABIT INM.              </t>
  </si>
  <si>
    <t xml:space="preserve">R4      </t>
  </si>
  <si>
    <t xml:space="preserve">RENTA 4 BCO.             </t>
  </si>
  <si>
    <t xml:space="preserve">RDM     </t>
  </si>
  <si>
    <t xml:space="preserve">RENO MEDICI              </t>
  </si>
  <si>
    <t xml:space="preserve">REE     </t>
  </si>
  <si>
    <t xml:space="preserve">RED ELE.CORP             </t>
  </si>
  <si>
    <t xml:space="preserve">REN     </t>
  </si>
  <si>
    <t xml:space="preserve">RENTA CORP.              </t>
  </si>
  <si>
    <t xml:space="preserve">REP     </t>
  </si>
  <si>
    <t xml:space="preserve">REPSOL                   </t>
  </si>
  <si>
    <t xml:space="preserve">PRS     </t>
  </si>
  <si>
    <t xml:space="preserve">PRISA                    </t>
  </si>
  <si>
    <t xml:space="preserve">XPBRA   </t>
  </si>
  <si>
    <t xml:space="preserve">PETROBRAS PR             </t>
  </si>
  <si>
    <t xml:space="preserve">XVALO   </t>
  </si>
  <si>
    <t xml:space="preserve">VALE RIO ORD             </t>
  </si>
  <si>
    <t xml:space="preserve">XGEO    </t>
  </si>
  <si>
    <t xml:space="preserve">CORP. GEO                </t>
  </si>
  <si>
    <t xml:space="preserve">XGGB    </t>
  </si>
  <si>
    <t xml:space="preserve">GERDAU PREF              </t>
  </si>
  <si>
    <t xml:space="preserve">XELTO   </t>
  </si>
  <si>
    <t xml:space="preserve">ELETROBRAS               </t>
  </si>
  <si>
    <t xml:space="preserve">XPBR    </t>
  </si>
  <si>
    <t xml:space="preserve">PETROBRAS OR             </t>
  </si>
  <si>
    <t xml:space="preserve">XELTB   </t>
  </si>
  <si>
    <t xml:space="preserve">ELETROBRAS B             </t>
  </si>
  <si>
    <t xml:space="preserve">XSARE   </t>
  </si>
  <si>
    <t xml:space="preserve">SARE HOLDING             </t>
  </si>
  <si>
    <t xml:space="preserve">XTZA    </t>
  </si>
  <si>
    <t xml:space="preserve">TV AZTECA                </t>
  </si>
  <si>
    <t xml:space="preserve">XUSI    </t>
  </si>
  <si>
    <t xml:space="preserve">USIMINAS                 </t>
  </si>
  <si>
    <t xml:space="preserve">XUSIO   </t>
  </si>
  <si>
    <t xml:space="preserve">USIMINAS ORD             </t>
  </si>
  <si>
    <t xml:space="preserve">XVALP   </t>
  </si>
  <si>
    <t xml:space="preserve">VALE DO RIO              </t>
  </si>
  <si>
    <t xml:space="preserve">CPL     </t>
  </si>
  <si>
    <t xml:space="preserve">C.PORTLAND V             </t>
  </si>
  <si>
    <t xml:space="preserve">NHH     </t>
  </si>
  <si>
    <t xml:space="preserve">XNOR    </t>
  </si>
  <si>
    <t xml:space="preserve">GF BANORTE               </t>
  </si>
  <si>
    <t xml:space="preserve">XBBDC   </t>
  </si>
  <si>
    <t xml:space="preserve">B.BRADESCO               </t>
  </si>
  <si>
    <t xml:space="preserve">VER     </t>
  </si>
  <si>
    <t xml:space="preserve">VERTICE 360              </t>
  </si>
  <si>
    <t xml:space="preserve">VID     </t>
  </si>
  <si>
    <t xml:space="preserve">VIDRALA                  </t>
  </si>
  <si>
    <t xml:space="preserve">VIS     </t>
  </si>
  <si>
    <t xml:space="preserve">VISCOFAN                 </t>
  </si>
  <si>
    <t xml:space="preserve">XVOLB   </t>
  </si>
  <si>
    <t xml:space="preserve">VOLCAN                   </t>
  </si>
  <si>
    <t xml:space="preserve">VOC     </t>
  </si>
  <si>
    <t xml:space="preserve">VOCENTO                  </t>
  </si>
  <si>
    <t xml:space="preserve">ZOT     </t>
  </si>
  <si>
    <t xml:space="preserve">ZARDOYA OTIS             </t>
  </si>
  <si>
    <t xml:space="preserve">XAMXL   </t>
  </si>
  <si>
    <t xml:space="preserve">AMERICAMOVIL             </t>
  </si>
  <si>
    <t xml:space="preserve">XBFR    </t>
  </si>
  <si>
    <t xml:space="preserve">BBVA FRANCES             </t>
  </si>
  <si>
    <t xml:space="preserve">XBRK    </t>
  </si>
  <si>
    <t xml:space="preserve">BRASKEM                  </t>
  </si>
  <si>
    <t xml:space="preserve">XBRPO   </t>
  </si>
  <si>
    <t xml:space="preserve">BRADESPAR,OR             </t>
  </si>
  <si>
    <t xml:space="preserve">XBRPP   </t>
  </si>
  <si>
    <t xml:space="preserve">BRADESPAR,PR             </t>
  </si>
  <si>
    <t xml:space="preserve">XBRSB   </t>
  </si>
  <si>
    <t xml:space="preserve">SAN. RIO B               </t>
  </si>
  <si>
    <t xml:space="preserve">XCMIG   </t>
  </si>
  <si>
    <t xml:space="preserve">CEMIG                    </t>
  </si>
  <si>
    <t xml:space="preserve">XCOP    </t>
  </si>
  <si>
    <t xml:space="preserve">COPEL                    </t>
  </si>
  <si>
    <t xml:space="preserve">XEKT    </t>
  </si>
  <si>
    <t xml:space="preserve">ELEKTRA                  </t>
  </si>
  <si>
    <t xml:space="preserve">XALFA   </t>
  </si>
  <si>
    <t xml:space="preserve">ALFA                     </t>
  </si>
  <si>
    <t xml:space="preserve">GRAL.INVERS.             </t>
  </si>
  <si>
    <t xml:space="preserve">EBRO    </t>
  </si>
  <si>
    <t xml:space="preserve">EBRO FOODS               </t>
  </si>
  <si>
    <t xml:space="preserve">BKT     </t>
  </si>
  <si>
    <t xml:space="preserve">BANKINTER                </t>
  </si>
  <si>
    <t xml:space="preserve">BME     </t>
  </si>
  <si>
    <t xml:space="preserve">BOLSAS Y MER             </t>
  </si>
  <si>
    <t xml:space="preserve">CABK    </t>
  </si>
  <si>
    <t xml:space="preserve">CAIXABANK                </t>
  </si>
  <si>
    <t xml:space="preserve">CAF     </t>
  </si>
  <si>
    <t xml:space="preserve">AUXIL. FF.CC             </t>
  </si>
  <si>
    <t xml:space="preserve">CAM     </t>
  </si>
  <si>
    <t xml:space="preserve">CAJA A.MEDIT             </t>
  </si>
  <si>
    <t xml:space="preserve">CBAV    </t>
  </si>
  <si>
    <t xml:space="preserve">CLIN BAVIERA             </t>
  </si>
  <si>
    <t xml:space="preserve">BIO     </t>
  </si>
  <si>
    <t xml:space="preserve">BIOSEARCH                </t>
  </si>
  <si>
    <t xml:space="preserve">BDL     </t>
  </si>
  <si>
    <t xml:space="preserve">BARON DE LEY             </t>
  </si>
  <si>
    <t xml:space="preserve">CIE     </t>
  </si>
  <si>
    <t xml:space="preserve">CIE AUTOMOT.             </t>
  </si>
  <si>
    <t xml:space="preserve">CLEO    </t>
  </si>
  <si>
    <t xml:space="preserve">CLEOP                    </t>
  </si>
  <si>
    <t xml:space="preserve">COL     </t>
  </si>
  <si>
    <t xml:space="preserve">INM.COLONIAL             </t>
  </si>
  <si>
    <t xml:space="preserve">DIA     </t>
  </si>
  <si>
    <t xml:space="preserve">DIA                      </t>
  </si>
  <si>
    <t xml:space="preserve">CDR     </t>
  </si>
  <si>
    <t xml:space="preserve">CODERE                   </t>
  </si>
  <si>
    <t xml:space="preserve">ALM     </t>
  </si>
  <si>
    <t xml:space="preserve">ALMIRALL                 </t>
  </si>
  <si>
    <t xml:space="preserve">DGI     </t>
  </si>
  <si>
    <t xml:space="preserve">DOGI INTER.              </t>
  </si>
  <si>
    <t xml:space="preserve">NEA     </t>
  </si>
  <si>
    <t xml:space="preserve">CORREA                   </t>
  </si>
  <si>
    <t xml:space="preserve">ABG     </t>
  </si>
  <si>
    <t xml:space="preserve">ABENGOA                  </t>
  </si>
  <si>
    <t xml:space="preserve">ACS     </t>
  </si>
  <si>
    <t xml:space="preserve">ACS CONST.               </t>
  </si>
  <si>
    <t xml:space="preserve">ACX     </t>
  </si>
  <si>
    <t xml:space="preserve">ACERINOX                 </t>
  </si>
  <si>
    <t xml:space="preserve">ADV     </t>
  </si>
  <si>
    <t xml:space="preserve">ADVEO                    </t>
  </si>
  <si>
    <t xml:space="preserve">ADZ     </t>
  </si>
  <si>
    <t xml:space="preserve">A. DOMINGUEZ             </t>
  </si>
  <si>
    <t xml:space="preserve">BKIA    </t>
  </si>
  <si>
    <t xml:space="preserve">BANKIA                   </t>
  </si>
  <si>
    <t xml:space="preserve">ALB     </t>
  </si>
  <si>
    <t xml:space="preserve">COR.ALBA                 </t>
  </si>
  <si>
    <t xml:space="preserve">ABG.P   </t>
  </si>
  <si>
    <t xml:space="preserve">AMP     </t>
  </si>
  <si>
    <t xml:space="preserve">AMPER                    </t>
  </si>
  <si>
    <t xml:space="preserve">AMS     </t>
  </si>
  <si>
    <t xml:space="preserve">AMADEUS IT               </t>
  </si>
  <si>
    <t xml:space="preserve">ANA     </t>
  </si>
  <si>
    <t xml:space="preserve">ACCIONA                  </t>
  </si>
  <si>
    <t xml:space="preserve">APAM    </t>
  </si>
  <si>
    <t xml:space="preserve">APERAM                   </t>
  </si>
  <si>
    <t xml:space="preserve">AZK     </t>
  </si>
  <si>
    <t xml:space="preserve">AZKOYEN                  </t>
  </si>
  <si>
    <t xml:space="preserve">BAY     </t>
  </si>
  <si>
    <t xml:space="preserve">BAYER                    </t>
  </si>
  <si>
    <t xml:space="preserve">BBVA    </t>
  </si>
  <si>
    <t xml:space="preserve">BBVA                     </t>
  </si>
  <si>
    <t xml:space="preserve">MAP     </t>
  </si>
  <si>
    <t xml:space="preserve">MAPFRE                   </t>
  </si>
  <si>
    <t xml:space="preserve">IBE     </t>
  </si>
  <si>
    <t xml:space="preserve">IBERDROLA                </t>
  </si>
  <si>
    <t xml:space="preserve">IBG     </t>
  </si>
  <si>
    <t xml:space="preserve">IBERPAPEL                </t>
  </si>
  <si>
    <t xml:space="preserve">IDR     </t>
  </si>
  <si>
    <t xml:space="preserve">INDRA A                  </t>
  </si>
  <si>
    <t xml:space="preserve">INY     </t>
  </si>
  <si>
    <t xml:space="preserve">INYPSA                   </t>
  </si>
  <si>
    <t xml:space="preserve">ITX     </t>
  </si>
  <si>
    <t xml:space="preserve">INDITEX                  </t>
  </si>
  <si>
    <t xml:space="preserve">IAG     </t>
  </si>
  <si>
    <t xml:space="preserve">INT.AIRL.GRP             </t>
  </si>
  <si>
    <t xml:space="preserve">LGT     </t>
  </si>
  <si>
    <t xml:space="preserve">LINGOTES ESP             </t>
  </si>
  <si>
    <t xml:space="preserve">ISUR    </t>
  </si>
  <si>
    <t xml:space="preserve">INM. DEL SUR             </t>
  </si>
  <si>
    <t xml:space="preserve">MCM     </t>
  </si>
  <si>
    <t xml:space="preserve">MIQUEL COST.             </t>
  </si>
  <si>
    <t xml:space="preserve">MDF     </t>
  </si>
  <si>
    <t xml:space="preserve">D. FELGUERA              </t>
  </si>
  <si>
    <t xml:space="preserve">MEL     </t>
  </si>
  <si>
    <t xml:space="preserve">MELIA HOTELS             </t>
  </si>
  <si>
    <t xml:space="preserve">MTB     </t>
  </si>
  <si>
    <t xml:space="preserve">MONTEBALITO              </t>
  </si>
  <si>
    <t xml:space="preserve">MTS     </t>
  </si>
  <si>
    <t xml:space="preserve">ARCEL.MITTAL             </t>
  </si>
  <si>
    <t xml:space="preserve">NAT     </t>
  </si>
  <si>
    <t xml:space="preserve">NATRA                    </t>
  </si>
  <si>
    <t xml:space="preserve">ABE     </t>
  </si>
  <si>
    <t xml:space="preserve">ABERTIS INFR             </t>
  </si>
  <si>
    <t xml:space="preserve">ECR     </t>
  </si>
  <si>
    <t xml:space="preserve">ERCROS                   </t>
  </si>
  <si>
    <t xml:space="preserve">ENC     </t>
  </si>
  <si>
    <t xml:space="preserve">ENCE                     </t>
  </si>
  <si>
    <t xml:space="preserve">ELE     </t>
  </si>
  <si>
    <t xml:space="preserve">ENDESA                   </t>
  </si>
  <si>
    <t xml:space="preserve">GSJ     </t>
  </si>
  <si>
    <t xml:space="preserve">G.E.SAN JOSE             </t>
  </si>
  <si>
    <t xml:space="preserve">ENG     </t>
  </si>
  <si>
    <t xml:space="preserve">ENAGAS                   </t>
  </si>
  <si>
    <t xml:space="preserve">ENO     </t>
  </si>
  <si>
    <t xml:space="preserve">ELECNOR                  </t>
  </si>
  <si>
    <t xml:space="preserve">EZE     </t>
  </si>
  <si>
    <t xml:space="preserve">EZENTIS                  </t>
  </si>
  <si>
    <t xml:space="preserve">FAE     </t>
  </si>
  <si>
    <t xml:space="preserve">FAES                     </t>
  </si>
  <si>
    <t xml:space="preserve">FCC     </t>
  </si>
  <si>
    <t xml:space="preserve">FCC                      </t>
  </si>
  <si>
    <t xml:space="preserve">GAS     </t>
  </si>
  <si>
    <t xml:space="preserve">GAS NATURAL              </t>
  </si>
  <si>
    <t xml:space="preserve">FDR     </t>
  </si>
  <si>
    <t xml:space="preserve">FLUIDRA                  </t>
  </si>
  <si>
    <t xml:space="preserve">GRF.P   </t>
  </si>
  <si>
    <t xml:space="preserve">GRIFOLS B                </t>
  </si>
  <si>
    <t xml:space="preserve">GCO     </t>
  </si>
  <si>
    <t xml:space="preserve">G.CATALANA O             </t>
  </si>
  <si>
    <t xml:space="preserve">GAM     </t>
  </si>
  <si>
    <t xml:space="preserve">GAMESA                   </t>
  </si>
  <si>
    <t xml:space="preserve">GALQ    </t>
  </si>
  <si>
    <t xml:space="preserve">GRAL.ALQ.MAQ             </t>
  </si>
  <si>
    <t xml:space="preserve">FUN     </t>
  </si>
  <si>
    <t xml:space="preserve">FUNESPAÑA                </t>
  </si>
  <si>
    <t xml:space="preserve">FRS     </t>
  </si>
  <si>
    <t xml:space="preserve">FERSA                    </t>
  </si>
  <si>
    <t xml:space="preserve">FER     </t>
  </si>
  <si>
    <t xml:space="preserve">FERROVIAL                </t>
  </si>
  <si>
    <t xml:space="preserve">GRF     </t>
  </si>
  <si>
    <t xml:space="preserve">GRIFOLS                  </t>
  </si>
  <si>
    <t>VALORES CON FECHA INICIAL DISTINTA (INCLUSIÓN SIBE)</t>
  </si>
  <si>
    <t xml:space="preserve">SCYR    </t>
  </si>
  <si>
    <t xml:space="preserve">SACYR                    </t>
  </si>
  <si>
    <t xml:space="preserve">NH HOTEL                 </t>
  </si>
  <si>
    <t xml:space="preserve">ABENGOA B                </t>
  </si>
  <si>
    <t xml:space="preserve">A3M     </t>
  </si>
  <si>
    <t xml:space="preserve">ATRESMEDIA               </t>
  </si>
  <si>
    <t xml:space="preserve">LBK     </t>
  </si>
  <si>
    <t xml:space="preserve">LIBERBANK                </t>
  </si>
  <si>
    <t xml:space="preserve">MRL     </t>
  </si>
  <si>
    <t xml:space="preserve">MERLIN PROP.             </t>
  </si>
  <si>
    <t xml:space="preserve">APPS    </t>
  </si>
  <si>
    <t xml:space="preserve">APPLUS SERVICES          </t>
  </si>
  <si>
    <t xml:space="preserve">AIR     </t>
  </si>
  <si>
    <t xml:space="preserve">AXIA    </t>
  </si>
  <si>
    <t xml:space="preserve">AXIARE                   </t>
  </si>
  <si>
    <t xml:space="preserve">HIS     </t>
  </si>
  <si>
    <t xml:space="preserve">HISPANIA ACT.            </t>
  </si>
  <si>
    <t xml:space="preserve">LRE     </t>
  </si>
  <si>
    <t xml:space="preserve">LAR ESPAÑA REAL          </t>
  </si>
  <si>
    <t xml:space="preserve">LOG     </t>
  </si>
  <si>
    <t xml:space="preserve">LOGISTA                  </t>
  </si>
  <si>
    <t xml:space="preserve">EDR     </t>
  </si>
  <si>
    <t xml:space="preserve">EDREAMS ODIGEO           </t>
  </si>
  <si>
    <t>VALORES ABSORBIDOS</t>
  </si>
  <si>
    <t>MERCADO LATIBEX</t>
  </si>
  <si>
    <r>
      <t>Acotaciones a la tabla/</t>
    </r>
    <r>
      <rPr>
        <b/>
        <sz val="9"/>
        <color indexed="10"/>
        <rFont val="Arial"/>
        <family val="2"/>
      </rPr>
      <t>Explanation to table</t>
    </r>
  </si>
  <si>
    <r>
      <t xml:space="preserve">VARIACIÓN DE LA COTIZACION DE LOS VALORES NEGOCIADOS EN SIBE EN 2016 / </t>
    </r>
    <r>
      <rPr>
        <b/>
        <sz val="11"/>
        <color indexed="10"/>
        <rFont val="Arial"/>
        <family val="2"/>
      </rPr>
      <t>PRICE OF SHARES TRADED ON SIBE 2016</t>
    </r>
  </si>
  <si>
    <r>
      <rPr>
        <b/>
        <sz val="9"/>
        <rFont val="Arial"/>
        <family val="2"/>
      </rPr>
      <t xml:space="preserve">Código SIBE </t>
    </r>
    <r>
      <rPr>
        <b/>
        <sz val="9"/>
        <color indexed="10"/>
        <rFont val="Arial"/>
        <family val="2"/>
      </rPr>
      <t>/SIBE Code</t>
    </r>
  </si>
  <si>
    <r>
      <t xml:space="preserve">Empresa </t>
    </r>
    <r>
      <rPr>
        <b/>
        <sz val="9"/>
        <color indexed="10"/>
        <rFont val="Arial"/>
        <family val="2"/>
      </rPr>
      <t>/ Company</t>
    </r>
  </si>
  <si>
    <r>
      <t xml:space="preserve">Precio cierre / </t>
    </r>
    <r>
      <rPr>
        <b/>
        <sz val="9"/>
        <color indexed="10"/>
        <rFont val="Arial"/>
        <family val="2"/>
      </rPr>
      <t xml:space="preserve">Closing Price  </t>
    </r>
    <r>
      <rPr>
        <b/>
        <sz val="9"/>
        <rFont val="Arial"/>
        <family val="2"/>
      </rPr>
      <t>31/12/15</t>
    </r>
  </si>
  <si>
    <r>
      <t xml:space="preserve">Precio cierre / </t>
    </r>
    <r>
      <rPr>
        <b/>
        <sz val="9"/>
        <color indexed="10"/>
        <rFont val="Arial"/>
        <family val="2"/>
      </rPr>
      <t xml:space="preserve">Closing Price  </t>
    </r>
    <r>
      <rPr>
        <b/>
        <sz val="9"/>
        <rFont val="Arial"/>
        <family val="2"/>
      </rPr>
      <t>31/12/16</t>
    </r>
  </si>
  <si>
    <t xml:space="preserve">CMC     </t>
  </si>
  <si>
    <t xml:space="preserve">COEMAC                   </t>
  </si>
  <si>
    <t xml:space="preserve">NTH     </t>
  </si>
  <si>
    <t xml:space="preserve">NATURHOUSE               </t>
  </si>
  <si>
    <t xml:space="preserve">AENA    </t>
  </si>
  <si>
    <t xml:space="preserve">AENA                     </t>
  </si>
  <si>
    <t xml:space="preserve">ORY     </t>
  </si>
  <si>
    <t xml:space="preserve">ORYZON GENOMICS          </t>
  </si>
  <si>
    <t xml:space="preserve">DOM     </t>
  </si>
  <si>
    <t xml:space="preserve">GL. DOMINION             </t>
  </si>
  <si>
    <t xml:space="preserve">PHM     </t>
  </si>
  <si>
    <t xml:space="preserve">PHARMA MAR               </t>
  </si>
  <si>
    <t xml:space="preserve">ALNT    </t>
  </si>
  <si>
    <t xml:space="preserve">ALANTRA                  </t>
  </si>
  <si>
    <t>EGPW</t>
  </si>
  <si>
    <t>ENEL GREEN POWE SPA</t>
  </si>
  <si>
    <t xml:space="preserve">AIRBUS                   </t>
  </si>
  <si>
    <t xml:space="preserve">RDM.Q   </t>
  </si>
  <si>
    <t xml:space="preserve">RENO,CONVERT             </t>
  </si>
  <si>
    <t xml:space="preserve">PQR     </t>
  </si>
  <si>
    <t xml:space="preserve">PARQUES REUNIDOS         </t>
  </si>
  <si>
    <t>CGI</t>
  </si>
  <si>
    <t>GRAL INVERSIONES</t>
  </si>
  <si>
    <t xml:space="preserve">SAY     </t>
  </si>
  <si>
    <t xml:space="preserve">SAETA YIELD              </t>
  </si>
  <si>
    <t xml:space="preserve">RJF     </t>
  </si>
  <si>
    <t xml:space="preserve">REIG JOFRE               </t>
  </si>
  <si>
    <t xml:space="preserve">CCE     </t>
  </si>
  <si>
    <t xml:space="preserve">CCEP                     </t>
  </si>
  <si>
    <t xml:space="preserve">TLGO    </t>
  </si>
  <si>
    <t xml:space="preserve">TALGO                    </t>
  </si>
  <si>
    <t xml:space="preserve">CLNX    </t>
  </si>
  <si>
    <t xml:space="preserve">CELLNEX                  </t>
  </si>
  <si>
    <t xml:space="preserve">EKT     </t>
  </si>
  <si>
    <t xml:space="preserve">EUSKALTEL                </t>
  </si>
  <si>
    <t xml:space="preserve">TPZ     </t>
  </si>
  <si>
    <t xml:space="preserve">TELEPIZZA                </t>
  </si>
  <si>
    <t>SXUZB</t>
  </si>
  <si>
    <t>SUZANO BAHIA</t>
  </si>
  <si>
    <t>Código SIBE</t>
  </si>
  <si>
    <t>EMPRESA</t>
  </si>
  <si>
    <t>XSUZB</t>
  </si>
  <si>
    <t>TPZ</t>
  </si>
  <si>
    <t>TELEPIZZA</t>
  </si>
  <si>
    <t>DOM</t>
  </si>
  <si>
    <t>DOMINIOM</t>
  </si>
  <si>
    <t>PQR</t>
  </si>
  <si>
    <t>PARQUES REUNIDOS</t>
  </si>
  <si>
    <t>CCE</t>
  </si>
  <si>
    <t>COCA-COLA EUROPEAN PARTNERS PLC</t>
  </si>
  <si>
    <t>TST</t>
  </si>
  <si>
    <t>MERLIN PROPERTIES, SOCIMI, S.A. (MRL) absorcion de TESTA INMUEBLES EN RENTA, SOCIMI S.A.(TST)</t>
  </si>
  <si>
    <t>AMS</t>
  </si>
  <si>
    <t>AMADEUS</t>
  </si>
  <si>
    <t>Cambio de denominacion por "AMADEUS IT GROUP, S.A." (antes "AMADEUS IT HOLDING, S.A.")</t>
  </si>
  <si>
    <t>N1</t>
  </si>
  <si>
    <t>ALANTRA</t>
  </si>
  <si>
    <t>Cambio de  código SIBE de "N1" a "ALNT"</t>
  </si>
  <si>
    <t>LBK</t>
  </si>
  <si>
    <t>LIBERBANK</t>
  </si>
  <si>
    <t>CONTRASPLIT 1*3</t>
  </si>
  <si>
    <t>GRF.P</t>
  </si>
  <si>
    <t>GRIFOLS B</t>
  </si>
  <si>
    <t>SPLIT 2*1</t>
  </si>
  <si>
    <t xml:space="preserve">GRIFOLS  </t>
  </si>
  <si>
    <t>QBT</t>
  </si>
  <si>
    <t>QUABIT</t>
  </si>
  <si>
    <t>CONTRASPLIT 1*5</t>
  </si>
  <si>
    <t>REE</t>
  </si>
  <si>
    <t>RED ELECTRICA</t>
  </si>
  <si>
    <t>SPLIT4*1</t>
  </si>
  <si>
    <t>COL</t>
  </si>
  <si>
    <t>COLONIAL</t>
  </si>
  <si>
    <t>CONTRASPLIT 1*10</t>
  </si>
  <si>
    <t>CAF</t>
  </si>
  <si>
    <t>AUXILIAR FF.CC</t>
  </si>
  <si>
    <t>SPLIT 10*1</t>
  </si>
  <si>
    <t>SPS</t>
  </si>
  <si>
    <t>SERVICES POINT</t>
  </si>
  <si>
    <r>
      <t xml:space="preserve">Variación / </t>
    </r>
    <r>
      <rPr>
        <b/>
        <sz val="9"/>
        <color indexed="10"/>
        <rFont val="Arial"/>
        <family val="2"/>
      </rPr>
      <t>Change</t>
    </r>
  </si>
  <si>
    <t xml:space="preserve">TUBOS REUNIDOS            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</si>
</sst>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[$-C0A]dddd\,\ d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40A]dddd\,\ dd&quot; de &quot;mmmm&quot; de &quot;yyyy"/>
    <numFmt numFmtId="180" formatCode="0.000%"/>
    <numFmt numFmtId="181" formatCode="0.0"/>
    <numFmt numFmtId="182" formatCode="0.0000%"/>
    <numFmt numFmtId="183" formatCode="0.0000000000"/>
    <numFmt numFmtId="184" formatCode="0.000000000"/>
    <numFmt numFmtId="185" formatCode="0.00000000"/>
    <numFmt numFmtId="186" formatCode="#,##0\ &quot;€&quot;"/>
  </numFmts>
  <fonts count="58">
    <font>
      <sz val="10"/>
      <name val="Tahoma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9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u val="single"/>
      <sz val="10"/>
      <color indexed="10"/>
      <name val="Tahoma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u val="single"/>
      <sz val="10"/>
      <color rgb="FFFF0000"/>
      <name val="Tahoma"/>
      <family val="2"/>
    </font>
    <font>
      <b/>
      <sz val="9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888EE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57B1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8" fillId="0" borderId="0" xfId="0" applyFont="1" applyAlignment="1">
      <alignment/>
    </xf>
    <xf numFmtId="15" fontId="7" fillId="0" borderId="0" xfId="59" applyNumberFormat="1" applyFont="1" applyFill="1" applyBorder="1" applyAlignment="1">
      <alignment horizontal="right" wrapText="1"/>
      <protection/>
    </xf>
    <xf numFmtId="0" fontId="7" fillId="0" borderId="0" xfId="59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7" fillId="0" borderId="10" xfId="56" applyFont="1" applyFill="1" applyBorder="1" applyAlignment="1">
      <alignment wrapText="1"/>
      <protection/>
    </xf>
    <xf numFmtId="15" fontId="7" fillId="0" borderId="0" xfId="56" applyNumberFormat="1" applyFont="1" applyFill="1" applyBorder="1" applyAlignment="1">
      <alignment horizontal="right" wrapText="1"/>
      <protection/>
    </xf>
    <xf numFmtId="10" fontId="1" fillId="0" borderId="0" xfId="61" applyNumberFormat="1" applyFont="1" applyFill="1" applyBorder="1" applyAlignment="1">
      <alignment horizontal="right" wrapText="1"/>
    </xf>
    <xf numFmtId="3" fontId="1" fillId="0" borderId="0" xfId="61" applyNumberFormat="1" applyFon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4" fontId="1" fillId="0" borderId="0" xfId="61" applyNumberFormat="1" applyFont="1" applyFill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7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10" fontId="12" fillId="33" borderId="13" xfId="61" applyNumberFormat="1" applyFont="1" applyFill="1" applyBorder="1" applyAlignment="1">
      <alignment horizontal="center" vertical="center" wrapText="1"/>
    </xf>
    <xf numFmtId="15" fontId="7" fillId="34" borderId="0" xfId="59" applyNumberFormat="1" applyFont="1" applyFill="1" applyBorder="1" applyAlignment="1">
      <alignment horizontal="right" wrapText="1"/>
      <protection/>
    </xf>
    <xf numFmtId="0" fontId="7" fillId="34" borderId="0" xfId="59" applyFont="1" applyFill="1" applyBorder="1" applyAlignment="1">
      <alignment wrapText="1"/>
      <protection/>
    </xf>
    <xf numFmtId="0" fontId="3" fillId="34" borderId="0" xfId="0" applyFont="1" applyFill="1" applyBorder="1" applyAlignment="1">
      <alignment wrapText="1"/>
    </xf>
    <xf numFmtId="15" fontId="7" fillId="0" borderId="14" xfId="56" applyNumberFormat="1" applyFont="1" applyFill="1" applyBorder="1" applyAlignment="1">
      <alignment horizontal="right" wrapText="1"/>
      <protection/>
    </xf>
    <xf numFmtId="0" fontId="0" fillId="34" borderId="0" xfId="0" applyFill="1" applyBorder="1" applyAlignment="1">
      <alignment/>
    </xf>
    <xf numFmtId="15" fontId="7" fillId="34" borderId="0" xfId="56" applyNumberFormat="1" applyFont="1" applyFill="1" applyBorder="1" applyAlignment="1">
      <alignment horizontal="right" wrapText="1"/>
      <protection/>
    </xf>
    <xf numFmtId="0" fontId="7" fillId="34" borderId="0" xfId="56" applyFont="1" applyFill="1" applyBorder="1" applyAlignment="1">
      <alignment wrapText="1"/>
      <protection/>
    </xf>
    <xf numFmtId="0" fontId="0" fillId="34" borderId="0" xfId="0" applyFont="1" applyFill="1" applyBorder="1" applyAlignment="1">
      <alignment/>
    </xf>
    <xf numFmtId="0" fontId="1" fillId="35" borderId="0" xfId="57" applyFont="1" applyFill="1" applyBorder="1" applyAlignment="1">
      <alignment horizontal="center"/>
      <protection/>
    </xf>
    <xf numFmtId="15" fontId="6" fillId="34" borderId="0" xfId="57" applyNumberFormat="1" applyFont="1" applyFill="1" applyBorder="1" applyAlignment="1">
      <alignment horizontal="right" wrapText="1"/>
      <protection/>
    </xf>
    <xf numFmtId="0" fontId="7" fillId="34" borderId="0" xfId="55" applyFont="1" applyFill="1" applyBorder="1" applyAlignment="1">
      <alignment wrapText="1"/>
      <protection/>
    </xf>
    <xf numFmtId="0" fontId="7" fillId="34" borderId="0" xfId="59" applyFont="1" applyFill="1" applyBorder="1" applyAlignment="1">
      <alignment horizontal="center" wrapText="1"/>
      <protection/>
    </xf>
    <xf numFmtId="0" fontId="13" fillId="0" borderId="15" xfId="56" applyFont="1" applyFill="1" applyBorder="1" applyAlignment="1">
      <alignment wrapText="1"/>
      <protection/>
    </xf>
    <xf numFmtId="0" fontId="13" fillId="0" borderId="15" xfId="59" applyFont="1" applyFill="1" applyBorder="1" applyAlignment="1">
      <alignment wrapText="1"/>
      <protection/>
    </xf>
    <xf numFmtId="0" fontId="13" fillId="0" borderId="16" xfId="55" applyFont="1" applyFill="1" applyBorder="1" applyAlignment="1">
      <alignment wrapText="1"/>
      <protection/>
    </xf>
    <xf numFmtId="0" fontId="14" fillId="0" borderId="17" xfId="0" applyFont="1" applyBorder="1" applyAlignment="1">
      <alignment wrapText="1"/>
    </xf>
    <xf numFmtId="0" fontId="13" fillId="0" borderId="15" xfId="59" applyFont="1" applyFill="1" applyBorder="1" applyAlignment="1">
      <alignment horizontal="center" wrapText="1"/>
      <protection/>
    </xf>
    <xf numFmtId="0" fontId="7" fillId="34" borderId="0" xfId="56" applyFont="1" applyFill="1" applyBorder="1" applyAlignment="1">
      <alignment horizontal="left" wrapText="1"/>
      <protection/>
    </xf>
    <xf numFmtId="0" fontId="0" fillId="34" borderId="0" xfId="0" applyFill="1" applyBorder="1" applyAlignment="1">
      <alignment horizontal="center"/>
    </xf>
    <xf numFmtId="0" fontId="9" fillId="36" borderId="18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0" fillId="34" borderId="0" xfId="54" applyFill="1" applyBorder="1" applyAlignment="1">
      <alignment horizontal="center"/>
      <protection/>
    </xf>
    <xf numFmtId="0" fontId="1" fillId="35" borderId="0" xfId="57" applyFont="1" applyFill="1" applyBorder="1" applyAlignment="1">
      <alignment horizontal="center"/>
      <protection/>
    </xf>
    <xf numFmtId="0" fontId="12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37" borderId="19" xfId="58" applyFont="1" applyFill="1" applyBorder="1" applyAlignment="1">
      <alignment wrapText="1"/>
      <protection/>
    </xf>
    <xf numFmtId="0" fontId="13" fillId="37" borderId="0" xfId="58" applyFont="1" applyFill="1" applyBorder="1" applyAlignment="1">
      <alignment wrapText="1"/>
      <protection/>
    </xf>
    <xf numFmtId="0" fontId="13" fillId="0" borderId="19" xfId="58" applyFont="1" applyFill="1" applyBorder="1" applyAlignment="1">
      <alignment wrapText="1"/>
      <protection/>
    </xf>
    <xf numFmtId="0" fontId="13" fillId="0" borderId="0" xfId="58" applyFont="1" applyFill="1" applyBorder="1" applyAlignment="1">
      <alignment wrapText="1"/>
      <protection/>
    </xf>
    <xf numFmtId="0" fontId="13" fillId="38" borderId="19" xfId="58" applyFont="1" applyFill="1" applyBorder="1" applyAlignment="1">
      <alignment wrapText="1"/>
      <protection/>
    </xf>
    <xf numFmtId="0" fontId="13" fillId="38" borderId="0" xfId="58" applyFont="1" applyFill="1" applyBorder="1" applyAlignment="1">
      <alignment wrapText="1"/>
      <protection/>
    </xf>
    <xf numFmtId="0" fontId="13" fillId="39" borderId="19" xfId="58" applyFont="1" applyFill="1" applyBorder="1" applyAlignment="1">
      <alignment wrapText="1"/>
      <protection/>
    </xf>
    <xf numFmtId="0" fontId="13" fillId="39" borderId="0" xfId="58" applyFont="1" applyFill="1" applyBorder="1" applyAlignment="1">
      <alignment wrapText="1"/>
      <protection/>
    </xf>
    <xf numFmtId="0" fontId="13" fillId="40" borderId="19" xfId="58" applyFont="1" applyFill="1" applyBorder="1" applyAlignment="1">
      <alignment wrapText="1"/>
      <protection/>
    </xf>
    <xf numFmtId="0" fontId="13" fillId="40" borderId="0" xfId="58" applyFont="1" applyFill="1" applyBorder="1" applyAlignment="1">
      <alignment wrapText="1"/>
      <protection/>
    </xf>
    <xf numFmtId="0" fontId="1" fillId="0" borderId="0" xfId="56" applyFont="1" applyFill="1" applyBorder="1" applyAlignment="1">
      <alignment wrapText="1"/>
      <protection/>
    </xf>
    <xf numFmtId="0" fontId="14" fillId="34" borderId="19" xfId="58" applyFont="1" applyFill="1" applyBorder="1" applyAlignment="1">
      <alignment wrapText="1"/>
      <protection/>
    </xf>
    <xf numFmtId="0" fontId="14" fillId="34" borderId="0" xfId="58" applyFont="1" applyFill="1" applyBorder="1" applyAlignment="1">
      <alignment wrapText="1"/>
      <protection/>
    </xf>
    <xf numFmtId="0" fontId="13" fillId="34" borderId="19" xfId="58" applyFont="1" applyFill="1" applyBorder="1" applyAlignment="1">
      <alignment wrapText="1"/>
      <protection/>
    </xf>
    <xf numFmtId="0" fontId="13" fillId="34" borderId="0" xfId="58" applyFont="1" applyFill="1" applyBorder="1" applyAlignment="1">
      <alignment wrapText="1"/>
      <protection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5" fillId="40" borderId="20" xfId="0" applyFont="1" applyFill="1" applyBorder="1" applyAlignment="1">
      <alignment horizontal="center"/>
    </xf>
    <xf numFmtId="0" fontId="35" fillId="40" borderId="21" xfId="0" applyFont="1" applyFill="1" applyBorder="1" applyAlignment="1">
      <alignment horizontal="center"/>
    </xf>
    <xf numFmtId="0" fontId="35" fillId="40" borderId="22" xfId="0" applyFont="1" applyFill="1" applyBorder="1" applyAlignment="1">
      <alignment horizontal="center"/>
    </xf>
    <xf numFmtId="0" fontId="36" fillId="41" borderId="23" xfId="57" applyFont="1" applyFill="1" applyBorder="1" applyAlignment="1">
      <alignment horizontal="center"/>
      <protection/>
    </xf>
    <xf numFmtId="0" fontId="36" fillId="41" borderId="24" xfId="57" applyFont="1" applyFill="1" applyBorder="1" applyAlignment="1">
      <alignment horizontal="center"/>
      <protection/>
    </xf>
    <xf numFmtId="0" fontId="36" fillId="41" borderId="25" xfId="57" applyFont="1" applyFill="1" applyBorder="1" applyAlignment="1">
      <alignment horizontal="center"/>
      <protection/>
    </xf>
    <xf numFmtId="15" fontId="13" fillId="0" borderId="15" xfId="56" applyNumberFormat="1" applyFont="1" applyFill="1" applyBorder="1" applyAlignment="1">
      <alignment horizontal="center" wrapText="1"/>
      <protection/>
    </xf>
    <xf numFmtId="0" fontId="14" fillId="0" borderId="15" xfId="0" applyFont="1" applyBorder="1" applyAlignment="1">
      <alignment/>
    </xf>
    <xf numFmtId="0" fontId="35" fillId="38" borderId="26" xfId="54" applyFont="1" applyFill="1" applyBorder="1" applyAlignment="1">
      <alignment horizontal="center"/>
      <protection/>
    </xf>
    <xf numFmtId="0" fontId="35" fillId="38" borderId="27" xfId="54" applyFont="1" applyFill="1" applyBorder="1" applyAlignment="1">
      <alignment horizontal="center"/>
      <protection/>
    </xf>
    <xf numFmtId="0" fontId="35" fillId="38" borderId="28" xfId="54" applyFont="1" applyFill="1" applyBorder="1" applyAlignment="1">
      <alignment horizontal="center"/>
      <protection/>
    </xf>
    <xf numFmtId="15" fontId="13" fillId="0" borderId="15" xfId="59" applyNumberFormat="1" applyFont="1" applyFill="1" applyBorder="1" applyAlignment="1">
      <alignment horizontal="center" wrapText="1"/>
      <protection/>
    </xf>
    <xf numFmtId="0" fontId="14" fillId="0" borderId="15" xfId="0" applyFont="1" applyFill="1" applyBorder="1" applyAlignment="1">
      <alignment/>
    </xf>
    <xf numFmtId="15" fontId="13" fillId="0" borderId="29" xfId="59" applyNumberFormat="1" applyFont="1" applyFill="1" applyBorder="1" applyAlignment="1">
      <alignment horizontal="center" wrapText="1"/>
      <protection/>
    </xf>
    <xf numFmtId="0" fontId="13" fillId="0" borderId="29" xfId="59" applyFont="1" applyFill="1" applyBorder="1" applyAlignment="1">
      <alignment wrapText="1"/>
      <protection/>
    </xf>
    <xf numFmtId="0" fontId="14" fillId="0" borderId="30" xfId="0" applyFont="1" applyBorder="1" applyAlignment="1">
      <alignment wrapText="1"/>
    </xf>
    <xf numFmtId="0" fontId="14" fillId="0" borderId="31" xfId="0" applyFont="1" applyBorder="1" applyAlignment="1">
      <alignment wrapText="1"/>
    </xf>
    <xf numFmtId="0" fontId="14" fillId="0" borderId="32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5" fillId="13" borderId="26" xfId="54" applyFont="1" applyFill="1" applyBorder="1" applyAlignment="1">
      <alignment horizontal="center"/>
      <protection/>
    </xf>
    <xf numFmtId="0" fontId="35" fillId="13" borderId="27" xfId="54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0" fontId="13" fillId="0" borderId="20" xfId="56" applyFont="1" applyFill="1" applyBorder="1" applyAlignment="1">
      <alignment/>
      <protection/>
    </xf>
    <xf numFmtId="0" fontId="35" fillId="39" borderId="20" xfId="0" applyFont="1" applyFill="1" applyBorder="1" applyAlignment="1">
      <alignment horizontal="center"/>
    </xf>
    <xf numFmtId="0" fontId="35" fillId="39" borderId="21" xfId="0" applyFont="1" applyFill="1" applyBorder="1" applyAlignment="1">
      <alignment horizontal="center"/>
    </xf>
    <xf numFmtId="0" fontId="35" fillId="39" borderId="22" xfId="0" applyFont="1" applyFill="1" applyBorder="1" applyAlignment="1">
      <alignment horizontal="center"/>
    </xf>
    <xf numFmtId="15" fontId="13" fillId="0" borderId="15" xfId="57" applyNumberFormat="1" applyFont="1" applyFill="1" applyBorder="1" applyAlignment="1">
      <alignment horizontal="center" wrapText="1"/>
      <protection/>
    </xf>
    <xf numFmtId="0" fontId="35" fillId="37" borderId="20" xfId="0" applyFont="1" applyFill="1" applyBorder="1" applyAlignment="1">
      <alignment horizontal="center"/>
    </xf>
    <xf numFmtId="0" fontId="35" fillId="37" borderId="21" xfId="0" applyFont="1" applyFill="1" applyBorder="1" applyAlignment="1">
      <alignment horizontal="center"/>
    </xf>
    <xf numFmtId="0" fontId="35" fillId="37" borderId="22" xfId="0" applyFont="1" applyFill="1" applyBorder="1" applyAlignment="1">
      <alignment horizontal="center"/>
    </xf>
    <xf numFmtId="0" fontId="13" fillId="0" borderId="15" xfId="55" applyFont="1" applyFill="1" applyBorder="1" applyAlignment="1">
      <alignment wrapText="1"/>
      <protection/>
    </xf>
    <xf numFmtId="0" fontId="14" fillId="0" borderId="15" xfId="0" applyFont="1" applyBorder="1" applyAlignment="1">
      <alignment wrapText="1"/>
    </xf>
    <xf numFmtId="15" fontId="6" fillId="0" borderId="0" xfId="57" applyNumberFormat="1" applyFont="1" applyFill="1" applyBorder="1" applyAlignment="1">
      <alignment horizontal="right" wrapText="1"/>
      <protection/>
    </xf>
    <xf numFmtId="0" fontId="7" fillId="0" borderId="0" xfId="59" applyFont="1" applyFill="1" applyBorder="1" applyAlignment="1">
      <alignment horizontal="center" wrapText="1"/>
      <protection/>
    </xf>
    <xf numFmtId="15" fontId="7" fillId="0" borderId="0" xfId="56" applyNumberFormat="1" applyFont="1" applyFill="1" applyBorder="1" applyAlignment="1">
      <alignment horizontal="right" wrapText="1"/>
      <protection/>
    </xf>
    <xf numFmtId="10" fontId="13" fillId="37" borderId="0" xfId="61" applyNumberFormat="1" applyFont="1" applyFill="1" applyBorder="1" applyAlignment="1">
      <alignment horizontal="center" wrapText="1"/>
    </xf>
    <xf numFmtId="10" fontId="13" fillId="0" borderId="0" xfId="61" applyNumberFormat="1" applyFont="1" applyFill="1" applyBorder="1" applyAlignment="1">
      <alignment horizontal="center" wrapText="1"/>
    </xf>
    <xf numFmtId="10" fontId="13" fillId="38" borderId="0" xfId="61" applyNumberFormat="1" applyFont="1" applyFill="1" applyBorder="1" applyAlignment="1">
      <alignment horizontal="center" wrapText="1"/>
    </xf>
    <xf numFmtId="10" fontId="13" fillId="39" borderId="0" xfId="61" applyNumberFormat="1" applyFont="1" applyFill="1" applyBorder="1" applyAlignment="1">
      <alignment horizontal="center" wrapText="1"/>
    </xf>
    <xf numFmtId="10" fontId="13" fillId="40" borderId="0" xfId="61" applyNumberFormat="1" applyFont="1" applyFill="1" applyBorder="1" applyAlignment="1">
      <alignment horizontal="center" wrapText="1"/>
    </xf>
    <xf numFmtId="10" fontId="1" fillId="0" borderId="0" xfId="61" applyNumberFormat="1" applyFont="1" applyFill="1" applyBorder="1" applyAlignment="1">
      <alignment horizontal="center" wrapText="1"/>
    </xf>
    <xf numFmtId="10" fontId="14" fillId="34" borderId="0" xfId="61" applyNumberFormat="1" applyFont="1" applyFill="1" applyBorder="1" applyAlignment="1">
      <alignment horizontal="center" wrapText="1"/>
    </xf>
    <xf numFmtId="10" fontId="13" fillId="34" borderId="0" xfId="61" applyNumberFormat="1" applyFont="1" applyFill="1" applyBorder="1" applyAlignment="1">
      <alignment horizontal="center" wrapText="1"/>
    </xf>
    <xf numFmtId="10" fontId="8" fillId="0" borderId="0" xfId="61" applyNumberFormat="1" applyFont="1" applyFill="1" applyBorder="1" applyAlignment="1">
      <alignment horizontal="center"/>
    </xf>
    <xf numFmtId="10" fontId="8" fillId="0" borderId="0" xfId="61" applyNumberFormat="1" applyFont="1" applyFill="1" applyAlignment="1">
      <alignment horizontal="center"/>
    </xf>
    <xf numFmtId="10" fontId="8" fillId="0" borderId="0" xfId="61" applyNumberFormat="1" applyFont="1" applyAlignment="1">
      <alignment horizontal="center"/>
    </xf>
    <xf numFmtId="2" fontId="12" fillId="33" borderId="12" xfId="0" applyNumberFormat="1" applyFont="1" applyFill="1" applyBorder="1" applyAlignment="1">
      <alignment horizontal="center" vertical="center" wrapText="1"/>
    </xf>
    <xf numFmtId="2" fontId="13" fillId="37" borderId="10" xfId="58" applyNumberFormat="1" applyFont="1" applyFill="1" applyBorder="1" applyAlignment="1">
      <alignment horizontal="center" wrapText="1"/>
      <protection/>
    </xf>
    <xf numFmtId="2" fontId="13" fillId="0" borderId="14" xfId="58" applyNumberFormat="1" applyFont="1" applyFill="1" applyBorder="1" applyAlignment="1">
      <alignment horizontal="center" wrapText="1"/>
      <protection/>
    </xf>
    <xf numFmtId="2" fontId="13" fillId="37" borderId="14" xfId="58" applyNumberFormat="1" applyFont="1" applyFill="1" applyBorder="1" applyAlignment="1">
      <alignment horizontal="center" wrapText="1"/>
      <protection/>
    </xf>
    <xf numFmtId="2" fontId="13" fillId="38" borderId="14" xfId="58" applyNumberFormat="1" applyFont="1" applyFill="1" applyBorder="1" applyAlignment="1">
      <alignment horizontal="center" wrapText="1"/>
      <protection/>
    </xf>
    <xf numFmtId="2" fontId="13" fillId="39" borderId="14" xfId="58" applyNumberFormat="1" applyFont="1" applyFill="1" applyBorder="1" applyAlignment="1">
      <alignment horizontal="center" wrapText="1"/>
      <protection/>
    </xf>
    <xf numFmtId="2" fontId="13" fillId="39" borderId="14" xfId="56" applyNumberFormat="1" applyFont="1" applyFill="1" applyBorder="1" applyAlignment="1">
      <alignment horizontal="center" wrapText="1"/>
      <protection/>
    </xf>
    <xf numFmtId="2" fontId="13" fillId="40" borderId="14" xfId="56" applyNumberFormat="1" applyFont="1" applyFill="1" applyBorder="1" applyAlignment="1">
      <alignment horizontal="center" wrapText="1"/>
      <protection/>
    </xf>
    <xf numFmtId="2" fontId="13" fillId="0" borderId="0" xfId="58" applyNumberFormat="1" applyFont="1" applyFill="1" applyBorder="1" applyAlignment="1">
      <alignment horizontal="center" wrapText="1"/>
      <protection/>
    </xf>
    <xf numFmtId="2" fontId="1" fillId="0" borderId="0" xfId="56" applyNumberFormat="1" applyFont="1" applyFill="1" applyBorder="1" applyAlignment="1">
      <alignment horizontal="center" wrapText="1"/>
      <protection/>
    </xf>
    <xf numFmtId="2" fontId="14" fillId="34" borderId="14" xfId="58" applyNumberFormat="1" applyFont="1" applyFill="1" applyBorder="1" applyAlignment="1">
      <alignment horizontal="center" wrapText="1"/>
      <protection/>
    </xf>
    <xf numFmtId="2" fontId="13" fillId="34" borderId="14" xfId="58" applyNumberFormat="1" applyFont="1" applyFill="1" applyBorder="1" applyAlignment="1">
      <alignment horizontal="center" wrapText="1"/>
      <protection/>
    </xf>
    <xf numFmtId="2" fontId="13" fillId="34" borderId="0" xfId="58" applyNumberFormat="1" applyFont="1" applyFill="1" applyBorder="1" applyAlignment="1">
      <alignment horizontal="center" wrapText="1"/>
      <protection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10" xfId="58" applyNumberFormat="1" applyFont="1" applyFill="1" applyBorder="1" applyAlignment="1">
      <alignment horizontal="center" wrapText="1"/>
      <protection/>
    </xf>
    <xf numFmtId="2" fontId="13" fillId="38" borderId="10" xfId="58" applyNumberFormat="1" applyFont="1" applyFill="1" applyBorder="1" applyAlignment="1">
      <alignment horizontal="center" wrapText="1"/>
      <protection/>
    </xf>
    <xf numFmtId="2" fontId="13" fillId="39" borderId="10" xfId="58" applyNumberFormat="1" applyFont="1" applyFill="1" applyBorder="1" applyAlignment="1">
      <alignment horizontal="center" wrapText="1"/>
      <protection/>
    </xf>
    <xf numFmtId="2" fontId="13" fillId="40" borderId="10" xfId="56" applyNumberFormat="1" applyFont="1" applyFill="1" applyBorder="1" applyAlignment="1">
      <alignment horizontal="center" wrapText="1"/>
      <protection/>
    </xf>
    <xf numFmtId="2" fontId="14" fillId="34" borderId="10" xfId="58" applyNumberFormat="1" applyFont="1" applyFill="1" applyBorder="1" applyAlignment="1">
      <alignment horizontal="center" wrapText="1"/>
      <protection/>
    </xf>
    <xf numFmtId="2" fontId="13" fillId="34" borderId="10" xfId="58" applyNumberFormat="1" applyFont="1" applyFill="1" applyBorder="1" applyAlignment="1">
      <alignment horizont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30-11-10" xfId="55"/>
    <cellStyle name="Normal_31-12-2015" xfId="56"/>
    <cellStyle name="Normal_Hoja1" xfId="57"/>
    <cellStyle name="Normal_Hoja1 2" xfId="58"/>
    <cellStyle name="Normal_Hoja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PageLayoutView="0" workbookViewId="0" topLeftCell="A1">
      <pane ySplit="2" topLeftCell="A141" activePane="bottomLeft" state="frozen"/>
      <selection pane="topLeft" activeCell="A1" sqref="A1"/>
      <selection pane="bottomLeft" activeCell="J3" sqref="J3"/>
    </sheetView>
  </sheetViews>
  <sheetFormatPr defaultColWidth="18.421875" defaultRowHeight="12.75"/>
  <cols>
    <col min="1" max="1" width="7.28125" style="1" bestFit="1" customWidth="1"/>
    <col min="2" max="2" width="23.421875" style="1" bestFit="1" customWidth="1"/>
    <col min="3" max="3" width="14.00390625" style="123" customWidth="1"/>
    <col min="4" max="4" width="17.28125" style="123" customWidth="1"/>
    <col min="5" max="5" width="23.28125" style="107" customWidth="1"/>
    <col min="6" max="6" width="9.00390625" style="4" customWidth="1"/>
    <col min="7" max="7" width="16.140625" style="0" customWidth="1"/>
    <col min="8" max="8" width="11.421875" style="0" customWidth="1"/>
    <col min="9" max="9" width="30.8515625" style="0" customWidth="1"/>
    <col min="10" max="10" width="43.57421875" style="0" customWidth="1"/>
    <col min="11" max="11" width="23.00390625" style="0" customWidth="1"/>
    <col min="12" max="12" width="18.421875" style="0" customWidth="1"/>
    <col min="13" max="13" width="45.7109375" style="0" customWidth="1"/>
  </cols>
  <sheetData>
    <row r="1" spans="1:5" ht="33.75" customHeight="1" thickBot="1">
      <c r="A1" s="39" t="s">
        <v>293</v>
      </c>
      <c r="B1" s="39"/>
      <c r="C1" s="39"/>
      <c r="D1" s="39"/>
      <c r="E1" s="39"/>
    </row>
    <row r="2" spans="1:10" ht="48.75" customHeight="1" thickBot="1">
      <c r="A2" s="17" t="s">
        <v>294</v>
      </c>
      <c r="B2" s="18" t="s">
        <v>295</v>
      </c>
      <c r="C2" s="108" t="s">
        <v>296</v>
      </c>
      <c r="D2" s="108" t="s">
        <v>297</v>
      </c>
      <c r="E2" s="19" t="s">
        <v>377</v>
      </c>
      <c r="F2" s="9"/>
      <c r="G2" s="43" t="s">
        <v>292</v>
      </c>
      <c r="H2" s="44"/>
      <c r="I2" s="44"/>
      <c r="J2" s="44"/>
    </row>
    <row r="3" spans="1:11" ht="13.5" customHeight="1">
      <c r="A3" s="45" t="s">
        <v>55</v>
      </c>
      <c r="B3" s="46" t="s">
        <v>56</v>
      </c>
      <c r="C3" s="109">
        <v>0.25</v>
      </c>
      <c r="D3" s="109">
        <v>1.93</v>
      </c>
      <c r="E3" s="97">
        <f>D3/C3-1</f>
        <v>6.72</v>
      </c>
      <c r="F3" s="13"/>
      <c r="G3" s="62" t="s">
        <v>3</v>
      </c>
      <c r="H3" s="63"/>
      <c r="I3" s="64"/>
      <c r="K3" s="12"/>
    </row>
    <row r="4" spans="1:11" ht="14.25" customHeight="1">
      <c r="A4" s="47" t="s">
        <v>163</v>
      </c>
      <c r="B4" s="48" t="s">
        <v>164</v>
      </c>
      <c r="C4" s="110">
        <v>0.847</v>
      </c>
      <c r="D4" s="124">
        <v>3.899</v>
      </c>
      <c r="E4" s="98">
        <f>D4/C4-1</f>
        <v>3.6033057851239674</v>
      </c>
      <c r="F4" s="9"/>
      <c r="G4" s="65" t="s">
        <v>0</v>
      </c>
      <c r="H4" s="66" t="s">
        <v>337</v>
      </c>
      <c r="I4" s="67" t="s">
        <v>338</v>
      </c>
      <c r="K4" s="11"/>
    </row>
    <row r="5" spans="1:13" ht="15" customHeight="1">
      <c r="A5" s="47" t="s">
        <v>22</v>
      </c>
      <c r="B5" s="48" t="s">
        <v>23</v>
      </c>
      <c r="C5" s="110">
        <v>1.16</v>
      </c>
      <c r="D5" s="124">
        <v>4.2</v>
      </c>
      <c r="E5" s="98">
        <f>D5/C5-1</f>
        <v>2.620689655172414</v>
      </c>
      <c r="F5" s="9"/>
      <c r="G5" s="68">
        <v>42401</v>
      </c>
      <c r="H5" s="32" t="s">
        <v>339</v>
      </c>
      <c r="I5" s="69" t="s">
        <v>336</v>
      </c>
      <c r="K5" s="12"/>
      <c r="M5" s="6"/>
    </row>
    <row r="6" spans="1:13" ht="12.75">
      <c r="A6" s="47" t="s">
        <v>234</v>
      </c>
      <c r="B6" s="48" t="s">
        <v>235</v>
      </c>
      <c r="C6" s="110">
        <v>0.92</v>
      </c>
      <c r="D6" s="124">
        <v>3.23</v>
      </c>
      <c r="E6" s="98">
        <f>D6/C6-1</f>
        <v>2.510869565217391</v>
      </c>
      <c r="F6" s="8"/>
      <c r="G6" s="68">
        <v>42461</v>
      </c>
      <c r="H6" s="32" t="s">
        <v>312</v>
      </c>
      <c r="I6" s="69" t="s">
        <v>313</v>
      </c>
      <c r="J6" s="4"/>
      <c r="M6" s="6"/>
    </row>
    <row r="7" spans="1:9" ht="12.75">
      <c r="A7" s="47" t="s">
        <v>228</v>
      </c>
      <c r="B7" s="48" t="s">
        <v>229</v>
      </c>
      <c r="C7" s="110">
        <v>0.616</v>
      </c>
      <c r="D7" s="124">
        <v>1.84</v>
      </c>
      <c r="E7" s="98">
        <f>D7/C7-1</f>
        <v>1.9870129870129873</v>
      </c>
      <c r="F7" s="8"/>
      <c r="G7" s="68">
        <v>42655</v>
      </c>
      <c r="H7" s="32" t="s">
        <v>319</v>
      </c>
      <c r="I7" s="69" t="s">
        <v>132</v>
      </c>
    </row>
    <row r="8" spans="1:9" ht="12.75">
      <c r="A8" s="45" t="s">
        <v>6</v>
      </c>
      <c r="B8" s="46" t="s">
        <v>7</v>
      </c>
      <c r="C8" s="111">
        <v>0.71</v>
      </c>
      <c r="D8" s="109">
        <v>1.586</v>
      </c>
      <c r="E8" s="97">
        <f>D8/C8-1</f>
        <v>1.2338028169014086</v>
      </c>
      <c r="F8" s="8"/>
      <c r="G8" s="61"/>
      <c r="H8" s="61"/>
      <c r="I8" s="61"/>
    </row>
    <row r="9" spans="1:12" ht="12.75">
      <c r="A9" s="47" t="s">
        <v>224</v>
      </c>
      <c r="B9" s="48" t="s">
        <v>225</v>
      </c>
      <c r="C9" s="110">
        <v>0.32</v>
      </c>
      <c r="D9" s="124">
        <v>0.675</v>
      </c>
      <c r="E9" s="98">
        <f>D9/C9-1</f>
        <v>1.109375</v>
      </c>
      <c r="F9" s="8"/>
      <c r="G9" s="70" t="s">
        <v>266</v>
      </c>
      <c r="H9" s="71"/>
      <c r="I9" s="72"/>
      <c r="L9" s="6"/>
    </row>
    <row r="10" spans="1:12" ht="12.75">
      <c r="A10" s="47" t="s">
        <v>222</v>
      </c>
      <c r="B10" s="48" t="s">
        <v>223</v>
      </c>
      <c r="C10" s="110">
        <v>3.896</v>
      </c>
      <c r="D10" s="124">
        <v>7.026</v>
      </c>
      <c r="E10" s="98">
        <f>D10/C10-1</f>
        <v>0.803388090349076</v>
      </c>
      <c r="F10" s="8"/>
      <c r="G10" s="65" t="s">
        <v>0</v>
      </c>
      <c r="H10" s="66" t="s">
        <v>337</v>
      </c>
      <c r="I10" s="67" t="s">
        <v>338</v>
      </c>
      <c r="L10" s="6"/>
    </row>
    <row r="11" spans="1:11" ht="12.75">
      <c r="A11" s="47" t="s">
        <v>145</v>
      </c>
      <c r="B11" s="48" t="s">
        <v>146</v>
      </c>
      <c r="C11" s="110">
        <v>5.44</v>
      </c>
      <c r="D11" s="124">
        <v>9.5</v>
      </c>
      <c r="E11" s="98">
        <f>D11/C11-1</f>
        <v>0.7463235294117645</v>
      </c>
      <c r="F11" s="8"/>
      <c r="G11" s="73">
        <v>42487</v>
      </c>
      <c r="H11" s="74" t="s">
        <v>340</v>
      </c>
      <c r="I11" s="74" t="s">
        <v>341</v>
      </c>
      <c r="K11" s="23"/>
    </row>
    <row r="12" spans="1:11" ht="12.75">
      <c r="A12" s="47" t="s">
        <v>182</v>
      </c>
      <c r="B12" s="48" t="s">
        <v>183</v>
      </c>
      <c r="C12" s="110">
        <v>0.129</v>
      </c>
      <c r="D12" s="124">
        <v>0.221</v>
      </c>
      <c r="E12" s="98">
        <f>D12/C12-1</f>
        <v>0.7131782945736433</v>
      </c>
      <c r="F12" s="8"/>
      <c r="G12" s="75">
        <v>42487</v>
      </c>
      <c r="H12" s="76" t="s">
        <v>342</v>
      </c>
      <c r="I12" s="77" t="s">
        <v>343</v>
      </c>
      <c r="K12" s="23"/>
    </row>
    <row r="13" spans="1:9" ht="12.75">
      <c r="A13" s="47" t="s">
        <v>210</v>
      </c>
      <c r="B13" s="48" t="s">
        <v>211</v>
      </c>
      <c r="C13" s="110">
        <v>8.4</v>
      </c>
      <c r="D13" s="124">
        <v>14.2</v>
      </c>
      <c r="E13" s="98">
        <f>D13/C13-1</f>
        <v>0.6904761904761902</v>
      </c>
      <c r="F13" s="8"/>
      <c r="G13" s="73">
        <v>42489</v>
      </c>
      <c r="H13" s="33" t="s">
        <v>344</v>
      </c>
      <c r="I13" s="78" t="s">
        <v>345</v>
      </c>
    </row>
    <row r="14" spans="1:9" ht="12.75">
      <c r="A14" s="47" t="s">
        <v>298</v>
      </c>
      <c r="B14" s="48" t="s">
        <v>299</v>
      </c>
      <c r="C14" s="110">
        <v>0.34</v>
      </c>
      <c r="D14" s="124">
        <v>0.545</v>
      </c>
      <c r="E14" s="98">
        <f>D14/C14-1</f>
        <v>0.6029411764705883</v>
      </c>
      <c r="F14" s="8"/>
      <c r="G14" s="73">
        <v>42523</v>
      </c>
      <c r="H14" s="33" t="s">
        <v>346</v>
      </c>
      <c r="I14" s="79" t="s">
        <v>347</v>
      </c>
    </row>
    <row r="15" spans="1:9" ht="12.75">
      <c r="A15" s="47" t="s">
        <v>16</v>
      </c>
      <c r="B15" s="48" t="s">
        <v>17</v>
      </c>
      <c r="C15" s="110">
        <v>0.196</v>
      </c>
      <c r="D15" s="124">
        <v>0.313</v>
      </c>
      <c r="E15" s="98">
        <f>D15/C15-1</f>
        <v>0.596938775510204</v>
      </c>
      <c r="F15" s="8"/>
      <c r="G15" s="2"/>
      <c r="H15" s="3"/>
      <c r="I15" s="80"/>
    </row>
    <row r="16" spans="1:10" ht="12.75">
      <c r="A16" s="47" t="s">
        <v>288</v>
      </c>
      <c r="B16" s="48" t="s">
        <v>289</v>
      </c>
      <c r="C16" s="110">
        <v>1.901</v>
      </c>
      <c r="D16" s="124">
        <v>2.976</v>
      </c>
      <c r="E16" s="98">
        <f>D16/C16-1</f>
        <v>0.5654918463966334</v>
      </c>
      <c r="F16" s="8"/>
      <c r="G16" s="81" t="s">
        <v>290</v>
      </c>
      <c r="H16" s="82"/>
      <c r="I16" s="82"/>
      <c r="J16" s="83"/>
    </row>
    <row r="17" spans="1:10" ht="12.75">
      <c r="A17" s="47" t="s">
        <v>26</v>
      </c>
      <c r="B17" s="48" t="s">
        <v>27</v>
      </c>
      <c r="C17" s="110">
        <v>1.75</v>
      </c>
      <c r="D17" s="124">
        <v>2.73</v>
      </c>
      <c r="E17" s="98">
        <f>D17/C17-1</f>
        <v>0.56</v>
      </c>
      <c r="F17" s="8"/>
      <c r="G17" s="65" t="s">
        <v>0</v>
      </c>
      <c r="H17" s="66" t="s">
        <v>337</v>
      </c>
      <c r="I17" s="67" t="s">
        <v>338</v>
      </c>
      <c r="J17" s="83"/>
    </row>
    <row r="18" spans="1:10" ht="12.75">
      <c r="A18" s="45" t="s">
        <v>141</v>
      </c>
      <c r="B18" s="46" t="s">
        <v>142</v>
      </c>
      <c r="C18" s="111">
        <v>25.55</v>
      </c>
      <c r="D18" s="109">
        <v>38.3</v>
      </c>
      <c r="E18" s="97">
        <f>D18/C18-1</f>
        <v>0.4990215264187865</v>
      </c>
      <c r="F18" s="8"/>
      <c r="G18" s="68">
        <v>42660</v>
      </c>
      <c r="H18" s="32" t="s">
        <v>348</v>
      </c>
      <c r="I18" s="84" t="s">
        <v>349</v>
      </c>
      <c r="J18" s="83"/>
    </row>
    <row r="19" spans="1:6" ht="12.75">
      <c r="A19" s="47" t="s">
        <v>30</v>
      </c>
      <c r="B19" s="48" t="s">
        <v>378</v>
      </c>
      <c r="C19" s="110">
        <v>0.585</v>
      </c>
      <c r="D19" s="124">
        <v>0.865</v>
      </c>
      <c r="E19" s="98">
        <f>D19/C19-1</f>
        <v>0.4786324786324787</v>
      </c>
      <c r="F19" s="8"/>
    </row>
    <row r="20" spans="1:10" ht="12.75">
      <c r="A20" s="47" t="s">
        <v>35</v>
      </c>
      <c r="B20" s="48" t="s">
        <v>36</v>
      </c>
      <c r="C20" s="110">
        <v>4.25</v>
      </c>
      <c r="D20" s="124">
        <v>5.94</v>
      </c>
      <c r="E20" s="98">
        <f>D20/C20-1</f>
        <v>0.39764705882352946</v>
      </c>
      <c r="F20" s="8"/>
      <c r="G20" s="85" t="s">
        <v>4</v>
      </c>
      <c r="H20" s="86"/>
      <c r="I20" s="86"/>
      <c r="J20" s="87"/>
    </row>
    <row r="21" spans="1:10" ht="12.75">
      <c r="A21" s="47" t="s">
        <v>248</v>
      </c>
      <c r="B21" s="48" t="s">
        <v>249</v>
      </c>
      <c r="C21" s="110">
        <v>3.13</v>
      </c>
      <c r="D21" s="124">
        <v>4.32</v>
      </c>
      <c r="E21" s="98">
        <f>D21/C21-1</f>
        <v>0.380191693290735</v>
      </c>
      <c r="F21" s="8"/>
      <c r="G21" s="65" t="s">
        <v>0</v>
      </c>
      <c r="H21" s="66" t="s">
        <v>337</v>
      </c>
      <c r="I21" s="67" t="s">
        <v>338</v>
      </c>
      <c r="J21" s="65" t="s">
        <v>2</v>
      </c>
    </row>
    <row r="22" spans="1:10" ht="12.75">
      <c r="A22" s="47" t="s">
        <v>165</v>
      </c>
      <c r="B22" s="48" t="s">
        <v>166</v>
      </c>
      <c r="C22" s="110">
        <v>1.275</v>
      </c>
      <c r="D22" s="124">
        <v>1.745</v>
      </c>
      <c r="E22" s="98">
        <f>D22/C22-1</f>
        <v>0.3686274509803924</v>
      </c>
      <c r="F22" s="8"/>
      <c r="G22" s="88">
        <v>42591</v>
      </c>
      <c r="H22" s="74" t="s">
        <v>350</v>
      </c>
      <c r="I22" s="74" t="s">
        <v>351</v>
      </c>
      <c r="J22" s="74" t="s">
        <v>352</v>
      </c>
    </row>
    <row r="23" spans="1:10" ht="12.75">
      <c r="A23" s="47" t="s">
        <v>260</v>
      </c>
      <c r="B23" s="48" t="s">
        <v>261</v>
      </c>
      <c r="C23" s="110">
        <v>0.37</v>
      </c>
      <c r="D23" s="124">
        <v>0.5</v>
      </c>
      <c r="E23" s="98">
        <f>D23/C23-1</f>
        <v>0.3513513513513513</v>
      </c>
      <c r="F23" s="8"/>
      <c r="G23" s="88">
        <v>42646</v>
      </c>
      <c r="H23" s="34" t="s">
        <v>353</v>
      </c>
      <c r="I23" s="35" t="s">
        <v>354</v>
      </c>
      <c r="J23" s="33" t="s">
        <v>355</v>
      </c>
    </row>
    <row r="24" spans="1:6" ht="12.75">
      <c r="A24" s="47" t="s">
        <v>171</v>
      </c>
      <c r="B24" s="48" t="s">
        <v>172</v>
      </c>
      <c r="C24" s="110">
        <v>9.417</v>
      </c>
      <c r="D24" s="124">
        <v>12.605</v>
      </c>
      <c r="E24" s="98">
        <f>D24/C24-1</f>
        <v>0.33853668896676226</v>
      </c>
      <c r="F24" s="8"/>
    </row>
    <row r="25" spans="1:10" ht="12.75">
      <c r="A25" s="47" t="s">
        <v>200</v>
      </c>
      <c r="B25" s="48" t="s">
        <v>201</v>
      </c>
      <c r="C25" s="110">
        <v>17.25</v>
      </c>
      <c r="D25" s="124">
        <v>22.89</v>
      </c>
      <c r="E25" s="98">
        <f>D25/C25-1</f>
        <v>0.32695652173913037</v>
      </c>
      <c r="F25" s="8"/>
      <c r="G25" s="89" t="s">
        <v>1</v>
      </c>
      <c r="H25" s="90"/>
      <c r="I25" s="90"/>
      <c r="J25" s="91"/>
    </row>
    <row r="26" spans="1:10" ht="12.75">
      <c r="A26" s="47" t="s">
        <v>65</v>
      </c>
      <c r="B26" s="48" t="s">
        <v>66</v>
      </c>
      <c r="C26" s="110">
        <v>10.12</v>
      </c>
      <c r="D26" s="124">
        <v>13.42</v>
      </c>
      <c r="E26" s="98">
        <f>D26/C26-1</f>
        <v>0.32608695652173925</v>
      </c>
      <c r="F26" s="8"/>
      <c r="G26" s="65" t="s">
        <v>0</v>
      </c>
      <c r="H26" s="66" t="s">
        <v>337</v>
      </c>
      <c r="I26" s="67" t="s">
        <v>338</v>
      </c>
      <c r="J26" s="65" t="s">
        <v>5</v>
      </c>
    </row>
    <row r="27" spans="1:10" ht="12.75">
      <c r="A27" s="47" t="s">
        <v>188</v>
      </c>
      <c r="B27" s="48" t="s">
        <v>189</v>
      </c>
      <c r="C27" s="110">
        <v>33.22</v>
      </c>
      <c r="D27" s="124">
        <v>43.57</v>
      </c>
      <c r="E27" s="98">
        <f>D27/C27-1</f>
        <v>0.3115593016255269</v>
      </c>
      <c r="F27" s="8"/>
      <c r="G27" s="88">
        <v>42380</v>
      </c>
      <c r="H27" s="74" t="s">
        <v>356</v>
      </c>
      <c r="I27" s="74" t="s">
        <v>357</v>
      </c>
      <c r="J27" s="36" t="s">
        <v>358</v>
      </c>
    </row>
    <row r="28" spans="1:10" ht="12.75">
      <c r="A28" s="47" t="s">
        <v>190</v>
      </c>
      <c r="B28" s="48" t="s">
        <v>191</v>
      </c>
      <c r="C28" s="110">
        <v>4.5</v>
      </c>
      <c r="D28" s="124">
        <v>5.87</v>
      </c>
      <c r="E28" s="98">
        <f>D28/C28-1</f>
        <v>0.3044444444444445</v>
      </c>
      <c r="F28" s="8"/>
      <c r="G28" s="88">
        <v>42373</v>
      </c>
      <c r="H28" s="92" t="s">
        <v>359</v>
      </c>
      <c r="I28" s="93" t="s">
        <v>360</v>
      </c>
      <c r="J28" s="36" t="s">
        <v>361</v>
      </c>
    </row>
    <row r="29" spans="1:10" ht="12.75">
      <c r="A29" s="47" t="s">
        <v>220</v>
      </c>
      <c r="B29" s="48" t="s">
        <v>221</v>
      </c>
      <c r="C29" s="110">
        <v>1.29</v>
      </c>
      <c r="D29" s="124">
        <v>1.65</v>
      </c>
      <c r="E29" s="98">
        <f>D29/C29-1</f>
        <v>0.2790697674418603</v>
      </c>
      <c r="F29" s="8"/>
      <c r="G29" s="88">
        <v>42373</v>
      </c>
      <c r="H29" s="92" t="s">
        <v>359</v>
      </c>
      <c r="I29" s="93" t="s">
        <v>362</v>
      </c>
      <c r="J29" s="36" t="s">
        <v>361</v>
      </c>
    </row>
    <row r="30" spans="1:10" ht="12.75" customHeight="1">
      <c r="A30" s="47" t="s">
        <v>147</v>
      </c>
      <c r="B30" s="48" t="s">
        <v>148</v>
      </c>
      <c r="C30" s="110">
        <v>0.47</v>
      </c>
      <c r="D30" s="124">
        <v>0.595</v>
      </c>
      <c r="E30" s="98">
        <f>D30/C30-1</f>
        <v>0.26595744680851063</v>
      </c>
      <c r="F30" s="8"/>
      <c r="G30" s="88">
        <v>42502</v>
      </c>
      <c r="H30" s="74" t="s">
        <v>363</v>
      </c>
      <c r="I30" s="74" t="s">
        <v>364</v>
      </c>
      <c r="J30" s="36" t="s">
        <v>365</v>
      </c>
    </row>
    <row r="31" spans="1:10" ht="12.75">
      <c r="A31" s="47" t="s">
        <v>196</v>
      </c>
      <c r="B31" s="48" t="s">
        <v>197</v>
      </c>
      <c r="C31" s="110">
        <v>2.312</v>
      </c>
      <c r="D31" s="124">
        <v>2.9</v>
      </c>
      <c r="E31" s="98">
        <f>D31/C31-1</f>
        <v>0.25432525951557095</v>
      </c>
      <c r="F31" s="8"/>
      <c r="G31" s="88">
        <v>42562</v>
      </c>
      <c r="H31" s="74" t="s">
        <v>366</v>
      </c>
      <c r="I31" s="74" t="s">
        <v>367</v>
      </c>
      <c r="J31" s="36" t="s">
        <v>368</v>
      </c>
    </row>
    <row r="32" spans="1:10" ht="12.75">
      <c r="A32" s="47" t="s">
        <v>300</v>
      </c>
      <c r="B32" s="48" t="s">
        <v>301</v>
      </c>
      <c r="C32" s="110">
        <v>3.85</v>
      </c>
      <c r="D32" s="124">
        <v>4.752</v>
      </c>
      <c r="E32" s="98">
        <f>D32/C32-1</f>
        <v>0.2342857142857142</v>
      </c>
      <c r="F32" s="8"/>
      <c r="G32" s="88">
        <v>42577</v>
      </c>
      <c r="H32" s="74" t="s">
        <v>369</v>
      </c>
      <c r="I32" s="74" t="s">
        <v>370</v>
      </c>
      <c r="J32" s="36" t="s">
        <v>371</v>
      </c>
    </row>
    <row r="33" spans="1:10" ht="12.75">
      <c r="A33" s="47" t="s">
        <v>302</v>
      </c>
      <c r="B33" s="48" t="s">
        <v>303</v>
      </c>
      <c r="C33" s="110">
        <v>105.4</v>
      </c>
      <c r="D33" s="124">
        <v>129.65</v>
      </c>
      <c r="E33" s="98">
        <f>D33/C33-1</f>
        <v>0.23007590132827316</v>
      </c>
      <c r="F33" s="8"/>
      <c r="G33" s="88">
        <v>42704</v>
      </c>
      <c r="H33" s="74" t="s">
        <v>372</v>
      </c>
      <c r="I33" s="74" t="s">
        <v>373</v>
      </c>
      <c r="J33" s="36" t="s">
        <v>374</v>
      </c>
    </row>
    <row r="34" spans="1:10" ht="12.75">
      <c r="A34" s="47" t="s">
        <v>267</v>
      </c>
      <c r="B34" s="48" t="s">
        <v>268</v>
      </c>
      <c r="C34" s="110">
        <v>1.814</v>
      </c>
      <c r="D34" s="124">
        <v>2.22</v>
      </c>
      <c r="E34" s="98">
        <f>D34/C34-1</f>
        <v>0.22381477398015437</v>
      </c>
      <c r="F34" s="8"/>
      <c r="G34" s="88">
        <v>42725</v>
      </c>
      <c r="H34" s="74" t="s">
        <v>375</v>
      </c>
      <c r="I34" s="74" t="s">
        <v>376</v>
      </c>
      <c r="J34" s="36" t="s">
        <v>371</v>
      </c>
    </row>
    <row r="35" spans="1:10" ht="12.75">
      <c r="A35" s="47" t="s">
        <v>254</v>
      </c>
      <c r="B35" s="48" t="s">
        <v>255</v>
      </c>
      <c r="C35" s="110">
        <v>15.82</v>
      </c>
      <c r="D35" s="124">
        <v>19.27</v>
      </c>
      <c r="E35" s="98">
        <f>D35/C35-1</f>
        <v>0.2180783817951959</v>
      </c>
      <c r="F35" s="8"/>
      <c r="G35" s="94"/>
      <c r="H35" s="61"/>
      <c r="I35" s="61"/>
      <c r="J35" s="95"/>
    </row>
    <row r="36" spans="1:10" ht="12.75">
      <c r="A36" s="47" t="s">
        <v>242</v>
      </c>
      <c r="B36" s="48" t="s">
        <v>243</v>
      </c>
      <c r="C36" s="110">
        <v>2.76</v>
      </c>
      <c r="D36" s="124">
        <v>3.36</v>
      </c>
      <c r="E36" s="98">
        <f>D36/C36-1</f>
        <v>0.21739130434782616</v>
      </c>
      <c r="F36" s="8"/>
      <c r="G36" s="94"/>
      <c r="H36" s="61"/>
      <c r="I36" s="61"/>
      <c r="J36" s="95"/>
    </row>
    <row r="37" spans="1:10" ht="12.75">
      <c r="A37" s="47" t="s">
        <v>304</v>
      </c>
      <c r="B37" s="48" t="s">
        <v>305</v>
      </c>
      <c r="C37" s="110">
        <v>3.6</v>
      </c>
      <c r="D37" s="124">
        <v>4.349</v>
      </c>
      <c r="E37" s="98">
        <f>D37/C37-1</f>
        <v>0.20805555555555566</v>
      </c>
      <c r="F37" s="8"/>
      <c r="G37" s="94"/>
      <c r="H37" s="61"/>
      <c r="I37" s="61"/>
      <c r="J37" s="95"/>
    </row>
    <row r="38" spans="1:7" ht="12.75">
      <c r="A38" s="47" t="s">
        <v>202</v>
      </c>
      <c r="B38" s="48" t="s">
        <v>203</v>
      </c>
      <c r="C38" s="110">
        <v>8.669</v>
      </c>
      <c r="D38" s="124">
        <v>10.41</v>
      </c>
      <c r="E38" s="98">
        <f>D38/C38-1</f>
        <v>0.2008305456223325</v>
      </c>
      <c r="F38" s="8"/>
      <c r="G38" s="96"/>
    </row>
    <row r="39" spans="1:6" ht="12.75">
      <c r="A39" s="47" t="s">
        <v>37</v>
      </c>
      <c r="B39" s="48" t="s">
        <v>38</v>
      </c>
      <c r="C39" s="110">
        <v>0.01</v>
      </c>
      <c r="D39" s="124">
        <v>0.012</v>
      </c>
      <c r="E39" s="98">
        <f>D39/C39-1</f>
        <v>0.19999999999999996</v>
      </c>
      <c r="F39" s="8"/>
    </row>
    <row r="40" spans="1:6" ht="12.75">
      <c r="A40" s="47" t="s">
        <v>151</v>
      </c>
      <c r="B40" s="48" t="s">
        <v>152</v>
      </c>
      <c r="C40" s="110">
        <v>15.45</v>
      </c>
      <c r="D40" s="124">
        <v>18.515</v>
      </c>
      <c r="E40" s="98">
        <f>D40/C40-1</f>
        <v>0.19838187702265375</v>
      </c>
      <c r="F40" s="8"/>
    </row>
    <row r="41" spans="1:6" ht="12.75">
      <c r="A41" s="47" t="s">
        <v>256</v>
      </c>
      <c r="B41" s="48" t="s">
        <v>257</v>
      </c>
      <c r="C41" s="110">
        <v>0.24</v>
      </c>
      <c r="D41" s="124">
        <v>0.28</v>
      </c>
      <c r="E41" s="98">
        <f>D41/C41-1</f>
        <v>0.16666666666666674</v>
      </c>
      <c r="F41" s="8"/>
    </row>
    <row r="42" spans="1:6" ht="12.75">
      <c r="A42" s="47" t="s">
        <v>277</v>
      </c>
      <c r="B42" s="48" t="s">
        <v>278</v>
      </c>
      <c r="C42" s="110">
        <v>8.35</v>
      </c>
      <c r="D42" s="124">
        <v>9.65</v>
      </c>
      <c r="E42" s="98">
        <f>D42/C42-1</f>
        <v>0.15568862275449113</v>
      </c>
      <c r="F42" s="8"/>
    </row>
    <row r="43" spans="1:6" ht="12.75">
      <c r="A43" s="47" t="s">
        <v>93</v>
      </c>
      <c r="B43" s="48" t="s">
        <v>94</v>
      </c>
      <c r="C43" s="110">
        <v>5.22</v>
      </c>
      <c r="D43" s="124">
        <v>5.98</v>
      </c>
      <c r="E43" s="98">
        <f>D43/C43-1</f>
        <v>0.14559386973180088</v>
      </c>
      <c r="F43" s="8"/>
    </row>
    <row r="44" spans="1:6" ht="12.75">
      <c r="A44" s="47" t="s">
        <v>204</v>
      </c>
      <c r="B44" s="48" t="s">
        <v>205</v>
      </c>
      <c r="C44" s="110">
        <v>0.175</v>
      </c>
      <c r="D44" s="124">
        <v>0.2</v>
      </c>
      <c r="E44" s="98">
        <f>D44/C44-1</f>
        <v>0.14285714285714302</v>
      </c>
      <c r="F44" s="8"/>
    </row>
    <row r="45" spans="1:6" ht="12.75">
      <c r="A45" s="49" t="s">
        <v>306</v>
      </c>
      <c r="B45" s="50" t="s">
        <v>307</v>
      </c>
      <c r="C45" s="112">
        <v>2.74</v>
      </c>
      <c r="D45" s="125">
        <v>3.129</v>
      </c>
      <c r="E45" s="99">
        <f>D45/C45-1</f>
        <v>0.14197080291970798</v>
      </c>
      <c r="F45" s="8"/>
    </row>
    <row r="46" spans="1:6" ht="12.75">
      <c r="A46" s="47" t="s">
        <v>286</v>
      </c>
      <c r="B46" s="48" t="s">
        <v>287</v>
      </c>
      <c r="C46" s="110">
        <v>19.44</v>
      </c>
      <c r="D46" s="124">
        <v>22</v>
      </c>
      <c r="E46" s="98">
        <f>D46/C46-1</f>
        <v>0.13168724279835375</v>
      </c>
      <c r="F46" s="8"/>
    </row>
    <row r="47" spans="1:6" ht="12.75">
      <c r="A47" s="47" t="s">
        <v>10</v>
      </c>
      <c r="B47" s="48" t="s">
        <v>11</v>
      </c>
      <c r="C47" s="110">
        <v>0.76</v>
      </c>
      <c r="D47" s="124">
        <v>0.86</v>
      </c>
      <c r="E47" s="98">
        <f>D47/C47-1</f>
        <v>0.13157894736842102</v>
      </c>
      <c r="F47" s="8"/>
    </row>
    <row r="48" spans="1:6" ht="12.75">
      <c r="A48" s="47" t="s">
        <v>135</v>
      </c>
      <c r="B48" s="48" t="s">
        <v>136</v>
      </c>
      <c r="C48" s="110">
        <v>6.544</v>
      </c>
      <c r="D48" s="124">
        <v>7.36</v>
      </c>
      <c r="E48" s="98">
        <f>D48/C48-1</f>
        <v>0.12469437652811743</v>
      </c>
      <c r="F48" s="8"/>
    </row>
    <row r="49" spans="1:6" ht="12.75">
      <c r="A49" s="47" t="s">
        <v>28</v>
      </c>
      <c r="B49" s="48" t="s">
        <v>29</v>
      </c>
      <c r="C49" s="110">
        <v>34.85</v>
      </c>
      <c r="D49" s="124">
        <v>38.965</v>
      </c>
      <c r="E49" s="98">
        <f>D49/C49-1</f>
        <v>0.11807747489239606</v>
      </c>
      <c r="F49" s="8"/>
    </row>
    <row r="50" spans="1:6" ht="12.75">
      <c r="A50" s="47" t="s">
        <v>33</v>
      </c>
      <c r="B50" s="48" t="s">
        <v>34</v>
      </c>
      <c r="C50" s="110">
        <v>10.03</v>
      </c>
      <c r="D50" s="124">
        <v>11.15</v>
      </c>
      <c r="E50" s="98">
        <f>D50/C50-1</f>
        <v>0.11166500498504495</v>
      </c>
      <c r="F50" s="8"/>
    </row>
    <row r="51" spans="1:6" ht="12.75">
      <c r="A51" s="47" t="s">
        <v>169</v>
      </c>
      <c r="B51" s="48" t="s">
        <v>170</v>
      </c>
      <c r="C51" s="110">
        <v>27.015</v>
      </c>
      <c r="D51" s="124">
        <v>30.02</v>
      </c>
      <c r="E51" s="98">
        <f>D51/C51-1</f>
        <v>0.11123449935221164</v>
      </c>
      <c r="F51" s="8"/>
    </row>
    <row r="52" spans="1:7" ht="12.75">
      <c r="A52" s="47" t="s">
        <v>133</v>
      </c>
      <c r="B52" s="48" t="s">
        <v>134</v>
      </c>
      <c r="C52" s="110">
        <v>18.155</v>
      </c>
      <c r="D52" s="124">
        <v>19.905</v>
      </c>
      <c r="E52" s="98">
        <f>D52/C52-1</f>
        <v>0.09639217846323334</v>
      </c>
      <c r="F52" s="8"/>
      <c r="G52" s="7"/>
    </row>
    <row r="53" spans="1:7" ht="12.75">
      <c r="A53" s="47" t="s">
        <v>238</v>
      </c>
      <c r="B53" s="48" t="s">
        <v>239</v>
      </c>
      <c r="C53" s="110">
        <v>8.23</v>
      </c>
      <c r="D53" s="124">
        <v>8.98</v>
      </c>
      <c r="E53" s="98">
        <f>D53/C53-1</f>
        <v>0.09113001215066818</v>
      </c>
      <c r="F53" s="8"/>
      <c r="G53" s="7"/>
    </row>
    <row r="54" spans="1:7" ht="12.75">
      <c r="A54" s="47" t="s">
        <v>12</v>
      </c>
      <c r="B54" s="48" t="s">
        <v>13</v>
      </c>
      <c r="C54" s="110">
        <v>4.558</v>
      </c>
      <c r="D54" s="124">
        <v>4.959</v>
      </c>
      <c r="E54" s="98">
        <f>D54/C54-1</f>
        <v>0.08797718297498891</v>
      </c>
      <c r="F54" s="8"/>
      <c r="G54" s="7"/>
    </row>
    <row r="55" spans="1:6" ht="12.75">
      <c r="A55" s="47" t="s">
        <v>232</v>
      </c>
      <c r="B55" s="48" t="s">
        <v>233</v>
      </c>
      <c r="C55" s="110">
        <v>18.525</v>
      </c>
      <c r="D55" s="124">
        <v>20.125</v>
      </c>
      <c r="E55" s="98">
        <f>D55/C55-1</f>
        <v>0.08636977058029705</v>
      </c>
      <c r="F55" s="8"/>
    </row>
    <row r="56" spans="1:6" ht="12.75">
      <c r="A56" s="47" t="s">
        <v>14</v>
      </c>
      <c r="B56" s="48" t="s">
        <v>15</v>
      </c>
      <c r="C56" s="110">
        <v>0.705</v>
      </c>
      <c r="D56" s="124">
        <v>0.765</v>
      </c>
      <c r="E56" s="98">
        <f>D56/C56-1</f>
        <v>0.08510638297872353</v>
      </c>
      <c r="F56" s="8"/>
    </row>
    <row r="57" spans="1:6" ht="12.75">
      <c r="A57" s="47" t="s">
        <v>20</v>
      </c>
      <c r="B57" s="48" t="s">
        <v>21</v>
      </c>
      <c r="C57" s="110">
        <v>2.71</v>
      </c>
      <c r="D57" s="124">
        <v>2.94</v>
      </c>
      <c r="E57" s="98">
        <f>D57/C57-1</f>
        <v>0.08487084870848705</v>
      </c>
      <c r="F57" s="8"/>
    </row>
    <row r="58" spans="1:6" ht="12.75">
      <c r="A58" s="47" t="s">
        <v>308</v>
      </c>
      <c r="B58" s="48" t="s">
        <v>309</v>
      </c>
      <c r="C58" s="110">
        <v>2.51</v>
      </c>
      <c r="D58" s="124">
        <v>2.71</v>
      </c>
      <c r="E58" s="98">
        <f>D58/C58-1</f>
        <v>0.07968127490039856</v>
      </c>
      <c r="F58" s="8"/>
    </row>
    <row r="59" spans="1:6" ht="12.75">
      <c r="A59" s="47" t="s">
        <v>244</v>
      </c>
      <c r="B59" s="48" t="s">
        <v>245</v>
      </c>
      <c r="C59" s="110">
        <v>7</v>
      </c>
      <c r="D59" s="124">
        <v>7.551</v>
      </c>
      <c r="E59" s="98">
        <f>D59/C59-1</f>
        <v>0.07871428571428574</v>
      </c>
      <c r="F59" s="8"/>
    </row>
    <row r="60" spans="1:6" ht="12.75">
      <c r="A60" s="47" t="s">
        <v>149</v>
      </c>
      <c r="B60" s="48" t="s">
        <v>150</v>
      </c>
      <c r="C60" s="110">
        <v>111</v>
      </c>
      <c r="D60" s="124">
        <v>119.5</v>
      </c>
      <c r="E60" s="98">
        <f>D60/C60-1</f>
        <v>0.07657657657657668</v>
      </c>
      <c r="F60" s="8"/>
    </row>
    <row r="61" spans="1:6" ht="12.75">
      <c r="A61" s="47" t="s">
        <v>179</v>
      </c>
      <c r="B61" s="48" t="s">
        <v>180</v>
      </c>
      <c r="C61" s="110">
        <v>39.85</v>
      </c>
      <c r="D61" s="124">
        <v>42.85</v>
      </c>
      <c r="E61" s="98">
        <f>D61/C61-1</f>
        <v>0.07528230865746544</v>
      </c>
      <c r="F61" s="8"/>
    </row>
    <row r="62" spans="1:6" ht="12.75">
      <c r="A62" s="51" t="s">
        <v>184</v>
      </c>
      <c r="B62" s="52" t="s">
        <v>185</v>
      </c>
      <c r="C62" s="113">
        <v>40.685</v>
      </c>
      <c r="D62" s="126">
        <v>43.17</v>
      </c>
      <c r="E62" s="100">
        <f>D62/C62-1</f>
        <v>0.06107902175248858</v>
      </c>
      <c r="F62" s="8"/>
    </row>
    <row r="63" spans="1:6" ht="12.75">
      <c r="A63" s="47" t="s">
        <v>271</v>
      </c>
      <c r="B63" s="48" t="s">
        <v>272</v>
      </c>
      <c r="C63" s="110">
        <v>9.84</v>
      </c>
      <c r="D63" s="124">
        <v>10.39</v>
      </c>
      <c r="E63" s="98">
        <f>D63/C63-1</f>
        <v>0.055894308943089444</v>
      </c>
      <c r="F63" s="8"/>
    </row>
    <row r="64" spans="1:6" ht="12.75">
      <c r="A64" s="47" t="s">
        <v>102</v>
      </c>
      <c r="B64" s="48" t="s">
        <v>103</v>
      </c>
      <c r="C64" s="110">
        <v>46.55</v>
      </c>
      <c r="D64" s="124">
        <v>49</v>
      </c>
      <c r="E64" s="98">
        <f>D64/C64-1</f>
        <v>0.052631578947368585</v>
      </c>
      <c r="F64" s="8"/>
    </row>
    <row r="65" spans="1:6" ht="12.75">
      <c r="A65" s="47" t="s">
        <v>63</v>
      </c>
      <c r="B65" s="48" t="s">
        <v>64</v>
      </c>
      <c r="C65" s="110">
        <v>1.75</v>
      </c>
      <c r="D65" s="124">
        <v>1.835</v>
      </c>
      <c r="E65" s="98">
        <f>D65/C65-1</f>
        <v>0.04857142857142849</v>
      </c>
      <c r="F65" s="8"/>
    </row>
    <row r="66" spans="1:6" ht="12.75">
      <c r="A66" s="47" t="s">
        <v>280</v>
      </c>
      <c r="B66" s="48" t="s">
        <v>281</v>
      </c>
      <c r="C66" s="110">
        <v>13.2</v>
      </c>
      <c r="D66" s="124">
        <v>13.82</v>
      </c>
      <c r="E66" s="98">
        <f>D66/C66-1</f>
        <v>0.046969696969697106</v>
      </c>
      <c r="F66" s="8"/>
    </row>
    <row r="67" spans="1:6" ht="12.75">
      <c r="A67" s="51" t="s">
        <v>310</v>
      </c>
      <c r="B67" s="52" t="s">
        <v>311</v>
      </c>
      <c r="C67" s="114">
        <v>7.8</v>
      </c>
      <c r="D67" s="126">
        <v>8.13</v>
      </c>
      <c r="E67" s="100">
        <f>D67/C67-1</f>
        <v>0.04230769230769238</v>
      </c>
      <c r="F67" s="8"/>
    </row>
    <row r="68" spans="1:6" ht="12.75">
      <c r="A68" s="47" t="s">
        <v>240</v>
      </c>
      <c r="B68" s="48" t="s">
        <v>241</v>
      </c>
      <c r="C68" s="110">
        <v>0.501</v>
      </c>
      <c r="D68" s="124">
        <v>0.52</v>
      </c>
      <c r="E68" s="98">
        <f>D68/C68-1</f>
        <v>0.0379241516966069</v>
      </c>
      <c r="F68" s="8"/>
    </row>
    <row r="69" spans="1:6" ht="12.75">
      <c r="A69" s="45" t="s">
        <v>155</v>
      </c>
      <c r="B69" s="46" t="s">
        <v>156</v>
      </c>
      <c r="C69" s="111">
        <v>6.42</v>
      </c>
      <c r="D69" s="109">
        <v>6.583</v>
      </c>
      <c r="E69" s="97">
        <f>D69/C69-1</f>
        <v>0.025389408099688593</v>
      </c>
      <c r="F69" s="8"/>
    </row>
    <row r="70" spans="1:6" ht="12.75">
      <c r="A70" s="47" t="s">
        <v>206</v>
      </c>
      <c r="B70" s="48" t="s">
        <v>207</v>
      </c>
      <c r="C70" s="110">
        <v>31.69</v>
      </c>
      <c r="D70" s="124">
        <v>32.43</v>
      </c>
      <c r="E70" s="98">
        <f>D70/C70-1</f>
        <v>0.023351214894288264</v>
      </c>
      <c r="F70" s="8"/>
    </row>
    <row r="71" spans="1:6" ht="12.75">
      <c r="A71" s="53" t="s">
        <v>312</v>
      </c>
      <c r="B71" s="54" t="s">
        <v>313</v>
      </c>
      <c r="C71" s="115">
        <v>1.89</v>
      </c>
      <c r="D71" s="127">
        <v>1.931</v>
      </c>
      <c r="E71" s="101">
        <f>D71/C71-1</f>
        <v>0.021693121693121764</v>
      </c>
      <c r="F71" s="8"/>
    </row>
    <row r="72" spans="1:6" ht="12.75">
      <c r="A72" s="45" t="s">
        <v>250</v>
      </c>
      <c r="B72" s="46" t="s">
        <v>251</v>
      </c>
      <c r="C72" s="111">
        <v>14.958</v>
      </c>
      <c r="D72" s="109">
        <v>15.205</v>
      </c>
      <c r="E72" s="97">
        <f>D72/C72-1</f>
        <v>0.016512902794491247</v>
      </c>
      <c r="F72" s="8"/>
    </row>
    <row r="73" spans="1:6" ht="12.75">
      <c r="A73" s="47" t="s">
        <v>31</v>
      </c>
      <c r="B73" s="48" t="s">
        <v>32</v>
      </c>
      <c r="C73" s="110">
        <v>4.05</v>
      </c>
      <c r="D73" s="124">
        <v>4.1</v>
      </c>
      <c r="E73" s="98">
        <f>D73/C73-1</f>
        <v>0.012345679012345734</v>
      </c>
      <c r="F73" s="8"/>
    </row>
    <row r="74" spans="1:6" ht="12.75">
      <c r="A74" s="47" t="s">
        <v>43</v>
      </c>
      <c r="B74" s="48" t="s">
        <v>44</v>
      </c>
      <c r="C74" s="110">
        <v>5.2</v>
      </c>
      <c r="D74" s="124">
        <v>5.25</v>
      </c>
      <c r="E74" s="98">
        <f>D74/C74-1</f>
        <v>0.009615384615384581</v>
      </c>
      <c r="F74" s="8"/>
    </row>
    <row r="75" spans="1:6" ht="12.75">
      <c r="A75" s="47" t="s">
        <v>67</v>
      </c>
      <c r="B75" s="48" t="s">
        <v>68</v>
      </c>
      <c r="C75" s="110">
        <v>5.22</v>
      </c>
      <c r="D75" s="124">
        <v>5.25</v>
      </c>
      <c r="E75" s="98">
        <f>D75/C75-1</f>
        <v>0.005747126436781658</v>
      </c>
      <c r="F75" s="8"/>
    </row>
    <row r="76" spans="1:6" ht="12.75">
      <c r="A76" s="47" t="s">
        <v>57</v>
      </c>
      <c r="B76" s="48" t="s">
        <v>58</v>
      </c>
      <c r="C76" s="110">
        <v>5.85</v>
      </c>
      <c r="D76" s="124">
        <v>5.87</v>
      </c>
      <c r="E76" s="98">
        <f>D76/C76-1</f>
        <v>0.0034188034188034067</v>
      </c>
      <c r="F76" s="8"/>
    </row>
    <row r="77" spans="1:6" ht="12.75">
      <c r="A77" s="47" t="s">
        <v>279</v>
      </c>
      <c r="B77" s="48" t="s">
        <v>314</v>
      </c>
      <c r="C77" s="110">
        <v>62.45</v>
      </c>
      <c r="D77" s="124">
        <v>62.6</v>
      </c>
      <c r="E77" s="98">
        <f>D77/C77-1</f>
        <v>0.0024019215372297342</v>
      </c>
      <c r="F77" s="8"/>
    </row>
    <row r="78" spans="1:6" ht="12.75">
      <c r="A78" s="47" t="s">
        <v>100</v>
      </c>
      <c r="B78" s="48" t="s">
        <v>101</v>
      </c>
      <c r="C78" s="110">
        <v>0.044</v>
      </c>
      <c r="D78" s="124">
        <v>0.044</v>
      </c>
      <c r="E78" s="98">
        <f>D78/C78-1</f>
        <v>0</v>
      </c>
      <c r="F78" s="8"/>
    </row>
    <row r="79" spans="1:6" ht="12.75">
      <c r="A79" s="47" t="s">
        <v>51</v>
      </c>
      <c r="B79" s="48" t="s">
        <v>52</v>
      </c>
      <c r="C79" s="110">
        <v>0.124</v>
      </c>
      <c r="D79" s="124">
        <v>0.124</v>
      </c>
      <c r="E79" s="98">
        <f>D79/C79-1</f>
        <v>0</v>
      </c>
      <c r="F79" s="8"/>
    </row>
    <row r="80" spans="1:6" ht="12.75">
      <c r="A80" s="47" t="s">
        <v>315</v>
      </c>
      <c r="B80" s="48" t="s">
        <v>316</v>
      </c>
      <c r="C80" s="110">
        <v>0.7</v>
      </c>
      <c r="D80" s="124">
        <v>0.7</v>
      </c>
      <c r="E80" s="98">
        <f>D80/C80-1</f>
        <v>0</v>
      </c>
      <c r="F80" s="8"/>
    </row>
    <row r="81" spans="1:6" ht="12.75">
      <c r="A81" s="47" t="s">
        <v>53</v>
      </c>
      <c r="B81" s="48" t="s">
        <v>54</v>
      </c>
      <c r="C81" s="110">
        <v>5.91</v>
      </c>
      <c r="D81" s="124">
        <v>5.91</v>
      </c>
      <c r="E81" s="98">
        <f>D81/C81-1</f>
        <v>0</v>
      </c>
      <c r="F81" s="8"/>
    </row>
    <row r="82" spans="1:6" ht="12.75">
      <c r="A82" s="47" t="s">
        <v>41</v>
      </c>
      <c r="B82" s="48" t="s">
        <v>42</v>
      </c>
      <c r="C82" s="110">
        <v>0.23</v>
      </c>
      <c r="D82" s="124">
        <v>0.23</v>
      </c>
      <c r="E82" s="98">
        <f>D82/C82-1</f>
        <v>0</v>
      </c>
      <c r="F82" s="8"/>
    </row>
    <row r="83" spans="1:6" ht="12.75">
      <c r="A83" s="47" t="s">
        <v>39</v>
      </c>
      <c r="B83" s="48" t="s">
        <v>40</v>
      </c>
      <c r="C83" s="110">
        <v>0.17</v>
      </c>
      <c r="D83" s="124">
        <v>0.17</v>
      </c>
      <c r="E83" s="98">
        <f>D83/C83-1</f>
        <v>0</v>
      </c>
      <c r="F83" s="8"/>
    </row>
    <row r="84" spans="1:6" ht="12.75">
      <c r="A84" s="47" t="s">
        <v>153</v>
      </c>
      <c r="B84" s="48" t="s">
        <v>154</v>
      </c>
      <c r="C84" s="110">
        <v>1.15</v>
      </c>
      <c r="D84" s="124">
        <v>1.15</v>
      </c>
      <c r="E84" s="98">
        <f>D84/C84-1</f>
        <v>0</v>
      </c>
      <c r="F84" s="8"/>
    </row>
    <row r="85" spans="1:6" ht="12.75">
      <c r="A85" s="47" t="s">
        <v>143</v>
      </c>
      <c r="B85" s="48" t="s">
        <v>144</v>
      </c>
      <c r="C85" s="110">
        <v>1.34</v>
      </c>
      <c r="D85" s="124">
        <v>1.34</v>
      </c>
      <c r="E85" s="98">
        <f>D85/C85-1</f>
        <v>0</v>
      </c>
      <c r="F85" s="8"/>
    </row>
    <row r="86" spans="1:6" ht="12.75">
      <c r="A86" s="47" t="s">
        <v>212</v>
      </c>
      <c r="B86" s="48" t="s">
        <v>213</v>
      </c>
      <c r="C86" s="110">
        <v>7.95</v>
      </c>
      <c r="D86" s="124">
        <v>7.91</v>
      </c>
      <c r="E86" s="98">
        <f>D86/C86-1</f>
        <v>-0.005031446540880502</v>
      </c>
      <c r="F86" s="8"/>
    </row>
    <row r="87" spans="1:6" ht="12.75">
      <c r="A87" s="47" t="s">
        <v>47</v>
      </c>
      <c r="B87" s="48" t="s">
        <v>48</v>
      </c>
      <c r="C87" s="110">
        <v>9.01</v>
      </c>
      <c r="D87" s="124">
        <v>8.9</v>
      </c>
      <c r="E87" s="98">
        <f>D87/C87-1</f>
        <v>-0.01220865704772467</v>
      </c>
      <c r="F87" s="8"/>
    </row>
    <row r="88" spans="1:6" ht="12.75">
      <c r="A88" s="49" t="s">
        <v>317</v>
      </c>
      <c r="B88" s="50" t="s">
        <v>318</v>
      </c>
      <c r="C88" s="112">
        <v>15.5</v>
      </c>
      <c r="D88" s="125">
        <v>15.255</v>
      </c>
      <c r="E88" s="99">
        <f>D88/C88-1</f>
        <v>-0.015806451612903172</v>
      </c>
      <c r="F88" s="8"/>
    </row>
    <row r="89" spans="1:6" ht="12.75">
      <c r="A89" s="47" t="s">
        <v>167</v>
      </c>
      <c r="B89" s="48" t="s">
        <v>168</v>
      </c>
      <c r="C89" s="110">
        <v>0.41</v>
      </c>
      <c r="D89" s="124">
        <v>0.401</v>
      </c>
      <c r="E89" s="98">
        <f>D89/C89-1</f>
        <v>-0.02195121951219503</v>
      </c>
      <c r="F89" s="8"/>
    </row>
    <row r="90" spans="1:6" ht="12.75">
      <c r="A90" s="47" t="s">
        <v>139</v>
      </c>
      <c r="B90" s="48" t="s">
        <v>140</v>
      </c>
      <c r="C90" s="110">
        <v>3.214</v>
      </c>
      <c r="D90" s="124">
        <v>3.14</v>
      </c>
      <c r="E90" s="98">
        <f>D90/C90-1</f>
        <v>-0.02302426882389541</v>
      </c>
      <c r="F90" s="8"/>
    </row>
    <row r="91" spans="1:6" ht="12.75">
      <c r="A91" s="47" t="s">
        <v>252</v>
      </c>
      <c r="B91" s="48" t="s">
        <v>253</v>
      </c>
      <c r="C91" s="110">
        <v>32.02</v>
      </c>
      <c r="D91" s="124">
        <v>31.11</v>
      </c>
      <c r="E91" s="98">
        <f>D91/C91-1</f>
        <v>-0.02841973766396011</v>
      </c>
      <c r="F91" s="8"/>
    </row>
    <row r="92" spans="1:6" ht="12.75">
      <c r="A92" s="47" t="s">
        <v>319</v>
      </c>
      <c r="B92" s="48" t="s">
        <v>320</v>
      </c>
      <c r="C92" s="110">
        <v>1.75</v>
      </c>
      <c r="D92" s="124">
        <v>1.7</v>
      </c>
      <c r="E92" s="98">
        <f>D92/C92-1</f>
        <v>-0.02857142857142858</v>
      </c>
      <c r="F92" s="8"/>
    </row>
    <row r="93" spans="1:6" ht="12.75">
      <c r="A93" s="47" t="s">
        <v>181</v>
      </c>
      <c r="B93" s="48" t="s">
        <v>270</v>
      </c>
      <c r="C93" s="110">
        <v>0.195</v>
      </c>
      <c r="D93" s="124">
        <v>0.188</v>
      </c>
      <c r="E93" s="98">
        <f>D93/C93-1</f>
        <v>-0.03589743589743588</v>
      </c>
      <c r="F93" s="8"/>
    </row>
    <row r="94" spans="1:11" ht="12.75">
      <c r="A94" s="47" t="s">
        <v>246</v>
      </c>
      <c r="B94" s="48" t="s">
        <v>247</v>
      </c>
      <c r="C94" s="110">
        <v>18.815</v>
      </c>
      <c r="D94" s="124">
        <v>17.91</v>
      </c>
      <c r="E94" s="98">
        <f>D94/C94-1</f>
        <v>-0.04809992027637533</v>
      </c>
      <c r="F94" s="8"/>
      <c r="G94" s="14"/>
      <c r="H94" s="11"/>
      <c r="I94" s="11"/>
      <c r="J94" s="15"/>
      <c r="K94" s="11"/>
    </row>
    <row r="95" spans="1:6" ht="12.75">
      <c r="A95" s="47" t="s">
        <v>194</v>
      </c>
      <c r="B95" s="48" t="s">
        <v>195</v>
      </c>
      <c r="C95" s="110">
        <v>6.739</v>
      </c>
      <c r="D95" s="124">
        <v>6.414</v>
      </c>
      <c r="E95" s="98">
        <f>D95/C95-1</f>
        <v>-0.04822673987238468</v>
      </c>
      <c r="F95" s="8"/>
    </row>
    <row r="96" spans="1:6" ht="12.75">
      <c r="A96" s="47" t="s">
        <v>198</v>
      </c>
      <c r="B96" s="48" t="s">
        <v>199</v>
      </c>
      <c r="C96" s="110">
        <v>6.55</v>
      </c>
      <c r="D96" s="124">
        <v>6.234</v>
      </c>
      <c r="E96" s="98">
        <f>D96/C96-1</f>
        <v>-0.04824427480916027</v>
      </c>
      <c r="F96" s="8"/>
    </row>
    <row r="97" spans="1:6" ht="12.75">
      <c r="A97" s="47" t="s">
        <v>175</v>
      </c>
      <c r="B97" s="48" t="s">
        <v>176</v>
      </c>
      <c r="C97" s="110">
        <v>3.45</v>
      </c>
      <c r="D97" s="124">
        <v>3.28</v>
      </c>
      <c r="E97" s="98">
        <f>D97/C97-1</f>
        <v>-0.049275362318840665</v>
      </c>
      <c r="F97" s="8"/>
    </row>
    <row r="98" spans="1:6" ht="12.75">
      <c r="A98" s="47" t="s">
        <v>321</v>
      </c>
      <c r="B98" s="48" t="s">
        <v>322</v>
      </c>
      <c r="C98" s="110">
        <v>8.6</v>
      </c>
      <c r="D98" s="124">
        <v>8.131</v>
      </c>
      <c r="E98" s="98">
        <f>D98/C98-1</f>
        <v>-0.05453488372093018</v>
      </c>
      <c r="F98" s="8"/>
    </row>
    <row r="99" spans="1:6" ht="12.75">
      <c r="A99" s="47" t="s">
        <v>159</v>
      </c>
      <c r="B99" s="48" t="s">
        <v>160</v>
      </c>
      <c r="C99" s="110">
        <v>0.81</v>
      </c>
      <c r="D99" s="124">
        <v>0.76</v>
      </c>
      <c r="E99" s="98">
        <f>D99/C99-1</f>
        <v>-0.06172839506172845</v>
      </c>
      <c r="F99" s="8"/>
    </row>
    <row r="100" spans="1:6" ht="12.75">
      <c r="A100" s="45" t="s">
        <v>61</v>
      </c>
      <c r="B100" s="46" t="s">
        <v>62</v>
      </c>
      <c r="C100" s="111">
        <v>19.278</v>
      </c>
      <c r="D100" s="109">
        <v>17.925</v>
      </c>
      <c r="E100" s="97">
        <f>D100/C100-1</f>
        <v>-0.07018362900715835</v>
      </c>
      <c r="F100" s="8"/>
    </row>
    <row r="101" spans="1:6" ht="12.75">
      <c r="A101" s="47" t="s">
        <v>236</v>
      </c>
      <c r="B101" s="48" t="s">
        <v>237</v>
      </c>
      <c r="C101" s="110">
        <v>26</v>
      </c>
      <c r="D101" s="124">
        <v>24.125</v>
      </c>
      <c r="E101" s="98">
        <f>D101/C101-1</f>
        <v>-0.07211538461538458</v>
      </c>
      <c r="F101" s="8"/>
    </row>
    <row r="102" spans="1:6" ht="12.75">
      <c r="A102" s="47" t="s">
        <v>226</v>
      </c>
      <c r="B102" s="48" t="s">
        <v>227</v>
      </c>
      <c r="C102" s="110">
        <v>14.41</v>
      </c>
      <c r="D102" s="124">
        <v>13.295</v>
      </c>
      <c r="E102" s="98">
        <f>D102/C102-1</f>
        <v>-0.07737682165163084</v>
      </c>
      <c r="F102" s="8"/>
    </row>
    <row r="103" spans="1:6" ht="12.75">
      <c r="A103" s="47" t="s">
        <v>59</v>
      </c>
      <c r="B103" s="48" t="s">
        <v>60</v>
      </c>
      <c r="C103" s="110">
        <v>0.34</v>
      </c>
      <c r="D103" s="124">
        <v>0.311</v>
      </c>
      <c r="E103" s="98">
        <f>D103/C103-1</f>
        <v>-0.08529411764705885</v>
      </c>
      <c r="F103" s="8"/>
    </row>
    <row r="104" spans="1:6" ht="12.75">
      <c r="A104" s="47" t="s">
        <v>218</v>
      </c>
      <c r="B104" s="48" t="s">
        <v>219</v>
      </c>
      <c r="C104" s="110">
        <v>12.18</v>
      </c>
      <c r="D104" s="124">
        <v>11.08</v>
      </c>
      <c r="E104" s="98">
        <f>D104/C104-1</f>
        <v>-0.090311986863711</v>
      </c>
      <c r="F104" s="8"/>
    </row>
    <row r="105" spans="1:6" ht="12.75">
      <c r="A105" s="47" t="s">
        <v>177</v>
      </c>
      <c r="B105" s="48" t="s">
        <v>178</v>
      </c>
      <c r="C105" s="110">
        <v>1.074</v>
      </c>
      <c r="D105" s="124">
        <v>0.971</v>
      </c>
      <c r="E105" s="98">
        <f>D105/C105-1</f>
        <v>-0.09590316573556801</v>
      </c>
      <c r="F105" s="8"/>
    </row>
    <row r="106" spans="1:6" ht="12.75">
      <c r="A106" s="47" t="s">
        <v>323</v>
      </c>
      <c r="B106" s="48" t="s">
        <v>324</v>
      </c>
      <c r="C106" s="110">
        <v>3.451</v>
      </c>
      <c r="D106" s="124">
        <v>3.12</v>
      </c>
      <c r="E106" s="98">
        <f>D106/C106-1</f>
        <v>-0.09591422776006953</v>
      </c>
      <c r="F106" s="8"/>
    </row>
    <row r="107" spans="1:6" ht="12.75">
      <c r="A107" s="47" t="s">
        <v>137</v>
      </c>
      <c r="B107" s="48" t="s">
        <v>138</v>
      </c>
      <c r="C107" s="110">
        <v>31.06</v>
      </c>
      <c r="D107" s="124">
        <v>27.995</v>
      </c>
      <c r="E107" s="98">
        <f>D107/C107-1</f>
        <v>-0.0986799742433998</v>
      </c>
      <c r="F107" s="8"/>
    </row>
    <row r="108" spans="1:6" ht="12.75">
      <c r="A108" s="47" t="s">
        <v>275</v>
      </c>
      <c r="B108" s="48" t="s">
        <v>276</v>
      </c>
      <c r="C108" s="110">
        <v>11.545</v>
      </c>
      <c r="D108" s="124">
        <v>10.33</v>
      </c>
      <c r="E108" s="98">
        <f>D108/C108-1</f>
        <v>-0.10524036379385016</v>
      </c>
      <c r="F108" s="8"/>
    </row>
    <row r="109" spans="1:6" ht="12.75">
      <c r="A109" s="47" t="s">
        <v>258</v>
      </c>
      <c r="B109" s="48" t="s">
        <v>259</v>
      </c>
      <c r="C109" s="110">
        <v>7.2</v>
      </c>
      <c r="D109" s="124">
        <v>6.4</v>
      </c>
      <c r="E109" s="98">
        <f>D109/C109-1</f>
        <v>-0.11111111111111105</v>
      </c>
      <c r="F109" s="8"/>
    </row>
    <row r="110" spans="1:6" ht="12.75">
      <c r="A110" s="45" t="s">
        <v>264</v>
      </c>
      <c r="B110" s="46" t="s">
        <v>265</v>
      </c>
      <c r="C110" s="111">
        <v>21.315</v>
      </c>
      <c r="D110" s="109">
        <v>18.88</v>
      </c>
      <c r="E110" s="97">
        <f>D110/C110-1</f>
        <v>-0.11423879896786315</v>
      </c>
      <c r="F110" s="8"/>
    </row>
    <row r="111" spans="1:6" ht="12.75">
      <c r="A111" s="47" t="s">
        <v>186</v>
      </c>
      <c r="B111" s="48" t="s">
        <v>187</v>
      </c>
      <c r="C111" s="110">
        <v>79.08</v>
      </c>
      <c r="D111" s="124">
        <v>69.93</v>
      </c>
      <c r="E111" s="98">
        <f>D111/C111-1</f>
        <v>-0.11570561456752648</v>
      </c>
      <c r="F111" s="8"/>
    </row>
    <row r="112" spans="1:6" ht="12.75">
      <c r="A112" s="47" t="s">
        <v>24</v>
      </c>
      <c r="B112" s="48" t="s">
        <v>25</v>
      </c>
      <c r="C112" s="110">
        <v>10.235</v>
      </c>
      <c r="D112" s="124">
        <v>8.82</v>
      </c>
      <c r="E112" s="98">
        <f>D112/C112-1</f>
        <v>-0.13825109916951628</v>
      </c>
      <c r="F112" s="8"/>
    </row>
    <row r="113" spans="1:6" ht="12.75">
      <c r="A113" s="47" t="s">
        <v>157</v>
      </c>
      <c r="B113" s="48" t="s">
        <v>158</v>
      </c>
      <c r="C113" s="110">
        <v>5.444</v>
      </c>
      <c r="D113" s="124">
        <v>4.665</v>
      </c>
      <c r="E113" s="98">
        <f>D113/C113-1</f>
        <v>-0.1430933137398971</v>
      </c>
      <c r="F113" s="8"/>
    </row>
    <row r="114" spans="1:6" ht="12.75">
      <c r="A114" s="47" t="s">
        <v>282</v>
      </c>
      <c r="B114" s="48" t="s">
        <v>283</v>
      </c>
      <c r="C114" s="110">
        <v>13.1</v>
      </c>
      <c r="D114" s="124">
        <v>11.195</v>
      </c>
      <c r="E114" s="98">
        <f>D114/C114-1</f>
        <v>-0.1454198473282442</v>
      </c>
      <c r="F114" s="8"/>
    </row>
    <row r="115" spans="1:6" ht="12.75">
      <c r="A115" s="47" t="s">
        <v>18</v>
      </c>
      <c r="B115" s="48" t="s">
        <v>19</v>
      </c>
      <c r="C115" s="110">
        <v>14.44</v>
      </c>
      <c r="D115" s="124">
        <v>12.33</v>
      </c>
      <c r="E115" s="98">
        <f>D115/C115-1</f>
        <v>-0.1461218836565097</v>
      </c>
      <c r="F115" s="8"/>
    </row>
    <row r="116" spans="1:6" ht="12.75">
      <c r="A116" s="47" t="s">
        <v>216</v>
      </c>
      <c r="B116" s="48" t="s">
        <v>217</v>
      </c>
      <c r="C116" s="110">
        <v>1.32</v>
      </c>
      <c r="D116" s="124">
        <v>1.12</v>
      </c>
      <c r="E116" s="98">
        <f>D116/C116-1</f>
        <v>-0.1515151515151515</v>
      </c>
      <c r="F116" s="8"/>
    </row>
    <row r="117" spans="1:6" ht="12.75">
      <c r="A117" s="47" t="s">
        <v>192</v>
      </c>
      <c r="B117" s="48" t="s">
        <v>193</v>
      </c>
      <c r="C117" s="110">
        <v>116</v>
      </c>
      <c r="D117" s="124">
        <v>98.35</v>
      </c>
      <c r="E117" s="98">
        <f>D117/C117-1</f>
        <v>-0.15215517241379317</v>
      </c>
      <c r="F117" s="8"/>
    </row>
    <row r="118" spans="1:6" ht="12.75">
      <c r="A118" s="47" t="s">
        <v>104</v>
      </c>
      <c r="B118" s="48" t="s">
        <v>105</v>
      </c>
      <c r="C118" s="110">
        <v>55.64</v>
      </c>
      <c r="D118" s="124">
        <v>46.85</v>
      </c>
      <c r="E118" s="98">
        <f>D118/C118-1</f>
        <v>-0.15797987059669305</v>
      </c>
      <c r="F118" s="8"/>
    </row>
    <row r="119" spans="1:6" ht="12.75">
      <c r="A119" s="49" t="s">
        <v>325</v>
      </c>
      <c r="B119" s="50" t="s">
        <v>326</v>
      </c>
      <c r="C119" s="112">
        <v>35.6</v>
      </c>
      <c r="D119" s="125">
        <v>29.93</v>
      </c>
      <c r="E119" s="99">
        <f>D119/C119-1</f>
        <v>-0.15926966292134837</v>
      </c>
      <c r="F119" s="8"/>
    </row>
    <row r="120" spans="1:6" ht="12.75">
      <c r="A120" s="47" t="s">
        <v>108</v>
      </c>
      <c r="B120" s="48" t="s">
        <v>109</v>
      </c>
      <c r="C120" s="110">
        <v>1.48</v>
      </c>
      <c r="D120" s="124">
        <v>1.24</v>
      </c>
      <c r="E120" s="98">
        <f>D120/C120-1</f>
        <v>-0.16216216216216217</v>
      </c>
      <c r="F120" s="8"/>
    </row>
    <row r="121" spans="1:11" ht="12.75">
      <c r="A121" s="47" t="s">
        <v>262</v>
      </c>
      <c r="B121" s="48" t="s">
        <v>263</v>
      </c>
      <c r="C121" s="110">
        <v>20.855</v>
      </c>
      <c r="D121" s="124">
        <v>16.995</v>
      </c>
      <c r="E121" s="98">
        <f>D121/C121-1</f>
        <v>-0.18508750899064974</v>
      </c>
      <c r="F121" s="8"/>
      <c r="G121" s="14"/>
      <c r="H121" s="11"/>
      <c r="I121" s="11"/>
      <c r="J121" s="15"/>
      <c r="K121" s="11"/>
    </row>
    <row r="122" spans="1:11" ht="12.75">
      <c r="A122" s="47" t="s">
        <v>8</v>
      </c>
      <c r="B122" s="48" t="s">
        <v>9</v>
      </c>
      <c r="C122" s="110">
        <v>1.635</v>
      </c>
      <c r="D122" s="124">
        <v>1.323</v>
      </c>
      <c r="E122" s="98">
        <f>D122/C122-1</f>
        <v>-0.1908256880733945</v>
      </c>
      <c r="F122" s="8"/>
      <c r="G122" s="10"/>
      <c r="H122" s="11"/>
      <c r="I122" s="11"/>
      <c r="J122" s="10"/>
      <c r="K122" s="12"/>
    </row>
    <row r="123" spans="1:6" ht="12.75">
      <c r="A123" s="47" t="s">
        <v>327</v>
      </c>
      <c r="B123" s="48" t="s">
        <v>328</v>
      </c>
      <c r="C123" s="110">
        <v>5.695</v>
      </c>
      <c r="D123" s="124">
        <v>4.518</v>
      </c>
      <c r="E123" s="98">
        <f>D123/C123-1</f>
        <v>-0.20667251975417045</v>
      </c>
      <c r="F123" s="8"/>
    </row>
    <row r="124" spans="1:6" ht="12.75">
      <c r="A124" s="47" t="s">
        <v>329</v>
      </c>
      <c r="B124" s="48" t="s">
        <v>330</v>
      </c>
      <c r="C124" s="110">
        <v>17.24</v>
      </c>
      <c r="D124" s="124">
        <v>13.665</v>
      </c>
      <c r="E124" s="98">
        <f>D124/C124-1</f>
        <v>-0.20736658932714613</v>
      </c>
      <c r="F124" s="8"/>
    </row>
    <row r="125" spans="1:6" ht="12.75">
      <c r="A125" s="47" t="s">
        <v>161</v>
      </c>
      <c r="B125" s="48" t="s">
        <v>162</v>
      </c>
      <c r="C125" s="110">
        <v>18.63</v>
      </c>
      <c r="D125" s="124">
        <v>14.76</v>
      </c>
      <c r="E125" s="98">
        <f>D125/C125-1</f>
        <v>-0.20772946859903374</v>
      </c>
      <c r="F125" s="8"/>
    </row>
    <row r="126" spans="1:6" ht="12.75">
      <c r="A126" s="47" t="s">
        <v>95</v>
      </c>
      <c r="B126" s="48" t="s">
        <v>269</v>
      </c>
      <c r="C126" s="110">
        <v>5.04</v>
      </c>
      <c r="D126" s="124">
        <v>3.845</v>
      </c>
      <c r="E126" s="98">
        <f>D126/C126-1</f>
        <v>-0.23710317460317454</v>
      </c>
      <c r="F126" s="8"/>
    </row>
    <row r="127" spans="1:6" ht="12.75">
      <c r="A127" s="47" t="s">
        <v>110</v>
      </c>
      <c r="B127" s="48" t="s">
        <v>111</v>
      </c>
      <c r="C127" s="110">
        <v>10.78</v>
      </c>
      <c r="D127" s="124">
        <v>8.03</v>
      </c>
      <c r="E127" s="98">
        <f>D127/C127-1</f>
        <v>-0.2551020408163266</v>
      </c>
      <c r="F127" s="8"/>
    </row>
    <row r="128" spans="1:6" ht="12.75">
      <c r="A128" s="47" t="s">
        <v>284</v>
      </c>
      <c r="B128" s="48" t="s">
        <v>285</v>
      </c>
      <c r="C128" s="110">
        <v>9.46</v>
      </c>
      <c r="D128" s="124">
        <v>7.03</v>
      </c>
      <c r="E128" s="98">
        <f>D128/C128-1</f>
        <v>-0.2568710359408034</v>
      </c>
      <c r="F128" s="8"/>
    </row>
    <row r="129" spans="1:6" ht="12.75">
      <c r="A129" s="47" t="s">
        <v>331</v>
      </c>
      <c r="B129" s="48" t="s">
        <v>332</v>
      </c>
      <c r="C129" s="110">
        <v>11.58</v>
      </c>
      <c r="D129" s="124">
        <v>8.42</v>
      </c>
      <c r="E129" s="98">
        <f>D129/C129-1</f>
        <v>-0.27288428324697755</v>
      </c>
      <c r="F129" s="8"/>
    </row>
    <row r="130" spans="1:6" ht="12.75">
      <c r="A130" s="47" t="s">
        <v>230</v>
      </c>
      <c r="B130" s="48" t="s">
        <v>231</v>
      </c>
      <c r="C130" s="110">
        <v>3.495</v>
      </c>
      <c r="D130" s="124">
        <v>2.51</v>
      </c>
      <c r="E130" s="98">
        <f>D130/C130-1</f>
        <v>-0.28183118741058666</v>
      </c>
      <c r="F130" s="8"/>
    </row>
    <row r="131" spans="1:6" ht="12.75">
      <c r="A131" s="47" t="s">
        <v>214</v>
      </c>
      <c r="B131" s="48" t="s">
        <v>215</v>
      </c>
      <c r="C131" s="110">
        <v>34.99</v>
      </c>
      <c r="D131" s="124">
        <v>24.75</v>
      </c>
      <c r="E131" s="98">
        <f>D131/C131-1</f>
        <v>-0.29265504429837097</v>
      </c>
      <c r="F131" s="8"/>
    </row>
    <row r="132" spans="1:6" ht="12.75">
      <c r="A132" s="47" t="s">
        <v>49</v>
      </c>
      <c r="B132" s="48" t="s">
        <v>50</v>
      </c>
      <c r="C132" s="110">
        <v>5.27</v>
      </c>
      <c r="D132" s="124">
        <v>3.295</v>
      </c>
      <c r="E132" s="98">
        <f>D132/C132-1</f>
        <v>-0.3747628083491461</v>
      </c>
      <c r="F132" s="8"/>
    </row>
    <row r="133" spans="1:6" ht="12.75">
      <c r="A133" s="47" t="s">
        <v>208</v>
      </c>
      <c r="B133" s="48" t="s">
        <v>209</v>
      </c>
      <c r="C133" s="110">
        <v>8.275</v>
      </c>
      <c r="D133" s="124">
        <v>5.129</v>
      </c>
      <c r="E133" s="98">
        <f>D133/C133-1</f>
        <v>-0.3801812688821753</v>
      </c>
      <c r="F133" s="8"/>
    </row>
    <row r="134" spans="1:6" ht="12.75">
      <c r="A134" s="49" t="s">
        <v>333</v>
      </c>
      <c r="B134" s="50" t="s">
        <v>334</v>
      </c>
      <c r="C134" s="112">
        <v>7.75</v>
      </c>
      <c r="D134" s="125">
        <v>4.515</v>
      </c>
      <c r="E134" s="99">
        <f>D134/C134-1</f>
        <v>-0.41741935483870973</v>
      </c>
      <c r="F134" s="8"/>
    </row>
    <row r="135" spans="1:6" ht="12.75">
      <c r="A135" s="45" t="s">
        <v>273</v>
      </c>
      <c r="B135" s="46" t="s">
        <v>274</v>
      </c>
      <c r="C135" s="111">
        <v>1.746</v>
      </c>
      <c r="D135" s="109">
        <v>0.985</v>
      </c>
      <c r="E135" s="97">
        <f>D135/C135-1</f>
        <v>-0.43585337915234823</v>
      </c>
      <c r="F135" s="8"/>
    </row>
    <row r="136" spans="1:6" ht="12.75">
      <c r="A136" s="47" t="s">
        <v>173</v>
      </c>
      <c r="B136" s="48" t="s">
        <v>174</v>
      </c>
      <c r="C136" s="116">
        <v>6.39</v>
      </c>
      <c r="D136" s="116">
        <v>3.41</v>
      </c>
      <c r="E136" s="98">
        <f>D136/C136-1</f>
        <v>-0.4663536776212832</v>
      </c>
      <c r="F136" s="8"/>
    </row>
    <row r="137" spans="1:6" ht="12.75">
      <c r="A137" s="47" t="s">
        <v>45</v>
      </c>
      <c r="B137" s="48" t="s">
        <v>46</v>
      </c>
      <c r="C137" s="116">
        <v>3.043</v>
      </c>
      <c r="D137" s="116">
        <v>0.918</v>
      </c>
      <c r="E137" s="98">
        <f>D137/C137-1</f>
        <v>-0.6983240223463687</v>
      </c>
      <c r="F137" s="8"/>
    </row>
    <row r="138" spans="1:6" ht="12.75">
      <c r="A138" s="55"/>
      <c r="B138" s="55"/>
      <c r="C138" s="117"/>
      <c r="D138" s="117"/>
      <c r="E138" s="102"/>
      <c r="F138" s="8"/>
    </row>
    <row r="139" spans="1:11" ht="13.5">
      <c r="A139" s="40" t="s">
        <v>291</v>
      </c>
      <c r="B139" s="40"/>
      <c r="C139" s="40"/>
      <c r="D139" s="40"/>
      <c r="E139" s="40"/>
      <c r="F139" s="8"/>
      <c r="G139" s="14"/>
      <c r="H139" s="11"/>
      <c r="I139" s="11"/>
      <c r="J139" s="15"/>
      <c r="K139" s="11"/>
    </row>
    <row r="140" spans="1:11" ht="12.75">
      <c r="A140" s="55"/>
      <c r="B140" s="55"/>
      <c r="C140" s="117"/>
      <c r="D140" s="117"/>
      <c r="E140" s="102"/>
      <c r="F140" s="8"/>
      <c r="G140" s="10"/>
      <c r="H140" s="11"/>
      <c r="I140" s="11"/>
      <c r="J140" s="10"/>
      <c r="K140" s="12"/>
    </row>
    <row r="141" spans="1:11" ht="12.75">
      <c r="A141" s="56" t="s">
        <v>77</v>
      </c>
      <c r="B141" s="57" t="s">
        <v>78</v>
      </c>
      <c r="C141" s="118">
        <v>1.29</v>
      </c>
      <c r="D141" s="128">
        <v>6.69</v>
      </c>
      <c r="E141" s="103">
        <f>D141/C141-1</f>
        <v>4.186046511627907</v>
      </c>
      <c r="F141" s="8"/>
      <c r="G141" s="38"/>
      <c r="H141" s="38"/>
      <c r="I141" s="38"/>
      <c r="J141" s="24"/>
      <c r="K141" s="11"/>
    </row>
    <row r="142" spans="1:11" ht="12.75">
      <c r="A142" s="56" t="s">
        <v>120</v>
      </c>
      <c r="B142" s="57" t="s">
        <v>121</v>
      </c>
      <c r="C142" s="118">
        <v>1.15</v>
      </c>
      <c r="D142" s="128">
        <v>4.39</v>
      </c>
      <c r="E142" s="103">
        <f>D142/C142-1</f>
        <v>2.8173913043478263</v>
      </c>
      <c r="F142" s="8"/>
      <c r="G142" s="28"/>
      <c r="H142" s="28"/>
      <c r="I142" s="28"/>
      <c r="J142" s="24"/>
      <c r="K142" s="12"/>
    </row>
    <row r="143" spans="1:11" ht="12.75">
      <c r="A143" s="56" t="s">
        <v>118</v>
      </c>
      <c r="B143" s="57" t="s">
        <v>119</v>
      </c>
      <c r="C143" s="118">
        <v>1.028</v>
      </c>
      <c r="D143" s="128">
        <v>3.675</v>
      </c>
      <c r="E143" s="103">
        <f>D143/C143-1</f>
        <v>2.5749027237354083</v>
      </c>
      <c r="G143" s="25"/>
      <c r="H143" s="26"/>
      <c r="I143" s="27"/>
      <c r="J143" s="24"/>
      <c r="K143" s="16"/>
    </row>
    <row r="144" spans="1:10" ht="12.75">
      <c r="A144" s="58" t="s">
        <v>87</v>
      </c>
      <c r="B144" s="59" t="s">
        <v>88</v>
      </c>
      <c r="C144" s="119">
        <v>0.35</v>
      </c>
      <c r="D144" s="129">
        <v>1.195</v>
      </c>
      <c r="E144" s="104">
        <f>D144/C144-1</f>
        <v>2.4142857142857146</v>
      </c>
      <c r="G144" s="25"/>
      <c r="H144" s="26"/>
      <c r="I144" s="27"/>
      <c r="J144" s="24"/>
    </row>
    <row r="145" spans="1:10" ht="12.75">
      <c r="A145" s="58" t="s">
        <v>81</v>
      </c>
      <c r="B145" s="59" t="s">
        <v>82</v>
      </c>
      <c r="C145" s="119">
        <v>2.38</v>
      </c>
      <c r="D145" s="129">
        <v>7.66</v>
      </c>
      <c r="E145" s="104">
        <f>D145/C145-1</f>
        <v>2.2184873949579833</v>
      </c>
      <c r="G145" s="25"/>
      <c r="H145" s="26"/>
      <c r="I145" s="27"/>
      <c r="J145" s="24"/>
    </row>
    <row r="146" spans="1:10" ht="12.75">
      <c r="A146" s="58" t="s">
        <v>69</v>
      </c>
      <c r="B146" s="59" t="s">
        <v>70</v>
      </c>
      <c r="C146" s="119">
        <v>1.445</v>
      </c>
      <c r="D146" s="129">
        <v>4.215</v>
      </c>
      <c r="E146" s="104">
        <f>D146/C146-1</f>
        <v>1.9169550173010377</v>
      </c>
      <c r="G146" s="25"/>
      <c r="H146" s="26"/>
      <c r="I146" s="27"/>
      <c r="J146" s="24"/>
    </row>
    <row r="147" spans="1:10" ht="12.75">
      <c r="A147" s="58" t="s">
        <v>91</v>
      </c>
      <c r="B147" s="59" t="s">
        <v>92</v>
      </c>
      <c r="C147" s="119">
        <v>2.325</v>
      </c>
      <c r="D147" s="129">
        <v>6.655</v>
      </c>
      <c r="E147" s="104">
        <f>D147/C147-1</f>
        <v>1.8623655913978494</v>
      </c>
      <c r="G147" s="25"/>
      <c r="H147" s="26"/>
      <c r="I147" s="27"/>
      <c r="J147" s="24"/>
    </row>
    <row r="148" spans="1:10" ht="12.75">
      <c r="A148" s="58" t="s">
        <v>75</v>
      </c>
      <c r="B148" s="59" t="s">
        <v>76</v>
      </c>
      <c r="C148" s="119">
        <v>1.12</v>
      </c>
      <c r="D148" s="129">
        <v>3.16</v>
      </c>
      <c r="E148" s="104">
        <f>D148/C148-1</f>
        <v>1.8214285714285712</v>
      </c>
      <c r="G148" s="25"/>
      <c r="H148" s="26"/>
      <c r="I148" s="27"/>
      <c r="J148" s="24"/>
    </row>
    <row r="149" spans="1:10" ht="12.75">
      <c r="A149" s="58" t="s">
        <v>71</v>
      </c>
      <c r="B149" s="59" t="s">
        <v>72</v>
      </c>
      <c r="C149" s="119">
        <v>2.79</v>
      </c>
      <c r="D149" s="129">
        <v>7.75</v>
      </c>
      <c r="E149" s="104">
        <f>D149/C149-1</f>
        <v>1.7777777777777777</v>
      </c>
      <c r="G149" s="25"/>
      <c r="H149" s="26"/>
      <c r="I149" s="27"/>
      <c r="J149" s="24"/>
    </row>
    <row r="150" spans="1:10" ht="12.75">
      <c r="A150" s="58" t="s">
        <v>89</v>
      </c>
      <c r="B150" s="59" t="s">
        <v>90</v>
      </c>
      <c r="C150" s="119">
        <v>0.98</v>
      </c>
      <c r="D150" s="129">
        <v>2.5</v>
      </c>
      <c r="E150" s="104">
        <f>D150/C150-1</f>
        <v>1.5510204081632653</v>
      </c>
      <c r="G150" s="25"/>
      <c r="H150" s="26"/>
      <c r="I150" s="27"/>
      <c r="J150" s="24"/>
    </row>
    <row r="151" spans="1:10" ht="12.75">
      <c r="A151" s="58" t="s">
        <v>79</v>
      </c>
      <c r="B151" s="59" t="s">
        <v>80</v>
      </c>
      <c r="C151" s="119">
        <v>1.92</v>
      </c>
      <c r="D151" s="129">
        <v>4.751</v>
      </c>
      <c r="E151" s="104">
        <f>D151/C151-1</f>
        <v>1.4744791666666668</v>
      </c>
      <c r="G151" s="25"/>
      <c r="H151" s="26"/>
      <c r="I151" s="27"/>
      <c r="J151" s="24"/>
    </row>
    <row r="152" spans="1:10" ht="12.75">
      <c r="A152" s="58" t="s">
        <v>98</v>
      </c>
      <c r="B152" s="59" t="s">
        <v>99</v>
      </c>
      <c r="C152" s="119">
        <v>4.46</v>
      </c>
      <c r="D152" s="129">
        <v>8.2</v>
      </c>
      <c r="E152" s="104">
        <f>D152/C152-1</f>
        <v>0.8385650224215244</v>
      </c>
      <c r="G152" s="25"/>
      <c r="H152" s="26"/>
      <c r="I152" s="27"/>
      <c r="J152" s="24"/>
    </row>
    <row r="153" spans="1:10" ht="12.75">
      <c r="A153" s="58" t="s">
        <v>124</v>
      </c>
      <c r="B153" s="59" t="s">
        <v>125</v>
      </c>
      <c r="C153" s="119">
        <v>1.425</v>
      </c>
      <c r="D153" s="129">
        <v>2.26</v>
      </c>
      <c r="E153" s="104">
        <f>D153/C153-1</f>
        <v>0.5859649122807016</v>
      </c>
      <c r="G153" s="25"/>
      <c r="H153" s="26"/>
      <c r="I153" s="27"/>
      <c r="J153" s="24"/>
    </row>
    <row r="154" spans="1:10" ht="12.75">
      <c r="A154" s="58" t="s">
        <v>106</v>
      </c>
      <c r="B154" s="59" t="s">
        <v>107</v>
      </c>
      <c r="C154" s="119">
        <v>0.12</v>
      </c>
      <c r="D154" s="129">
        <v>0.19</v>
      </c>
      <c r="E154" s="104">
        <f>D154/C154-1</f>
        <v>0.5833333333333335</v>
      </c>
      <c r="G154" s="25"/>
      <c r="H154" s="26"/>
      <c r="I154" s="27"/>
      <c r="J154" s="24"/>
    </row>
    <row r="155" spans="1:10" ht="12.75">
      <c r="A155" s="58" t="s">
        <v>116</v>
      </c>
      <c r="B155" s="59" t="s">
        <v>117</v>
      </c>
      <c r="C155" s="119">
        <v>6.786</v>
      </c>
      <c r="D155" s="129">
        <v>10.5</v>
      </c>
      <c r="E155" s="104">
        <f>D155/C155-1</f>
        <v>0.5473032714412025</v>
      </c>
      <c r="G155" s="20"/>
      <c r="H155" s="21"/>
      <c r="I155" s="22"/>
      <c r="J155" s="24"/>
    </row>
    <row r="156" spans="1:10" ht="12.75">
      <c r="A156" s="58" t="s">
        <v>126</v>
      </c>
      <c r="B156" s="59" t="s">
        <v>127</v>
      </c>
      <c r="C156" s="119">
        <v>5.455</v>
      </c>
      <c r="D156" s="129">
        <v>8.08</v>
      </c>
      <c r="E156" s="104">
        <f>D156/C156-1</f>
        <v>0.48120989917506884</v>
      </c>
      <c r="G156" s="41"/>
      <c r="H156" s="41"/>
      <c r="I156" s="41"/>
      <c r="J156" s="24"/>
    </row>
    <row r="157" spans="1:10" ht="12.75">
      <c r="A157" s="58" t="s">
        <v>85</v>
      </c>
      <c r="B157" s="59" t="s">
        <v>86</v>
      </c>
      <c r="C157" s="119">
        <v>0.135</v>
      </c>
      <c r="D157" s="129">
        <v>0.152</v>
      </c>
      <c r="E157" s="104">
        <f>D157/C157-1</f>
        <v>0.12592592592592577</v>
      </c>
      <c r="G157" s="28"/>
      <c r="H157" s="28"/>
      <c r="I157" s="28"/>
      <c r="J157" s="24"/>
    </row>
    <row r="158" spans="1:10" ht="12.75">
      <c r="A158" s="53" t="s">
        <v>335</v>
      </c>
      <c r="B158" s="54" t="s">
        <v>336</v>
      </c>
      <c r="C158" s="115">
        <v>2.904</v>
      </c>
      <c r="D158" s="127">
        <v>3.247</v>
      </c>
      <c r="E158" s="101">
        <f>D158/C158-1</f>
        <v>0.11811294765840219</v>
      </c>
      <c r="G158" s="20"/>
      <c r="H158" s="21"/>
      <c r="I158" s="22"/>
      <c r="J158" s="24"/>
    </row>
    <row r="159" spans="1:10" ht="12.75">
      <c r="A159" s="58" t="s">
        <v>112</v>
      </c>
      <c r="B159" s="59" t="s">
        <v>113</v>
      </c>
      <c r="C159" s="119">
        <v>0.6</v>
      </c>
      <c r="D159" s="129">
        <v>0.594</v>
      </c>
      <c r="E159" s="104">
        <f>D159/C159-1</f>
        <v>-0.010000000000000009</v>
      </c>
      <c r="G159" s="20"/>
      <c r="H159" s="21"/>
      <c r="I159" s="22"/>
      <c r="J159" s="24"/>
    </row>
    <row r="160" spans="1:10" ht="12.75">
      <c r="A160" s="58" t="s">
        <v>96</v>
      </c>
      <c r="B160" s="59" t="s">
        <v>97</v>
      </c>
      <c r="C160" s="119">
        <v>4.954</v>
      </c>
      <c r="D160" s="129">
        <v>4.598</v>
      </c>
      <c r="E160" s="104">
        <f>D160/C160-1</f>
        <v>-0.07186112232539354</v>
      </c>
      <c r="G160" s="20"/>
      <c r="H160" s="21"/>
      <c r="I160" s="22"/>
      <c r="J160" s="24"/>
    </row>
    <row r="161" spans="1:10" ht="12.75">
      <c r="A161" s="58" t="s">
        <v>114</v>
      </c>
      <c r="B161" s="59" t="s">
        <v>115</v>
      </c>
      <c r="C161" s="119">
        <v>5.916</v>
      </c>
      <c r="D161" s="129">
        <v>4.888</v>
      </c>
      <c r="E161" s="104">
        <f>D161/C161-1</f>
        <v>-0.17376605814739698</v>
      </c>
      <c r="G161" s="20"/>
      <c r="H161" s="21"/>
      <c r="I161" s="22"/>
      <c r="J161" s="24"/>
    </row>
    <row r="162" spans="1:10" ht="12.75">
      <c r="A162" s="58" t="s">
        <v>130</v>
      </c>
      <c r="B162" s="59" t="s">
        <v>131</v>
      </c>
      <c r="C162" s="119">
        <v>1.84</v>
      </c>
      <c r="D162" s="129">
        <v>1.329</v>
      </c>
      <c r="E162" s="104">
        <f>D162/C162-1</f>
        <v>-0.2777173913043479</v>
      </c>
      <c r="G162" s="20"/>
      <c r="H162" s="21"/>
      <c r="I162" s="22"/>
      <c r="J162" s="24"/>
    </row>
    <row r="163" spans="1:10" ht="12.75">
      <c r="A163" s="58" t="s">
        <v>122</v>
      </c>
      <c r="B163" s="59" t="s">
        <v>123</v>
      </c>
      <c r="C163" s="119">
        <v>2.941</v>
      </c>
      <c r="D163" s="129">
        <v>1.94</v>
      </c>
      <c r="E163" s="104">
        <f>D163/C163-1</f>
        <v>-0.34036042162529745</v>
      </c>
      <c r="G163" s="20"/>
      <c r="H163" s="21"/>
      <c r="I163" s="22"/>
      <c r="J163" s="24"/>
    </row>
    <row r="164" spans="1:10" ht="12.75">
      <c r="A164" s="58" t="s">
        <v>128</v>
      </c>
      <c r="B164" s="59" t="s">
        <v>129</v>
      </c>
      <c r="C164" s="119">
        <v>20.75</v>
      </c>
      <c r="D164" s="129">
        <v>12.13</v>
      </c>
      <c r="E164" s="104">
        <f>D164/C164-1</f>
        <v>-0.4154216867469879</v>
      </c>
      <c r="G164" s="20"/>
      <c r="H164" s="21"/>
      <c r="I164" s="22"/>
      <c r="J164" s="24"/>
    </row>
    <row r="165" spans="1:10" ht="12.75">
      <c r="A165" s="58" t="s">
        <v>73</v>
      </c>
      <c r="B165" s="59" t="s">
        <v>74</v>
      </c>
      <c r="C165" s="119">
        <v>0.5</v>
      </c>
      <c r="D165" s="129">
        <v>0.264</v>
      </c>
      <c r="E165" s="104">
        <f>D165/C165-1</f>
        <v>-0.472</v>
      </c>
      <c r="G165" s="20"/>
      <c r="H165" s="21"/>
      <c r="I165" s="22"/>
      <c r="J165" s="24"/>
    </row>
    <row r="166" spans="1:10" ht="12.75">
      <c r="A166" s="58" t="s">
        <v>83</v>
      </c>
      <c r="B166" s="59" t="s">
        <v>84</v>
      </c>
      <c r="C166" s="120">
        <v>0.022</v>
      </c>
      <c r="D166" s="120">
        <v>0.01</v>
      </c>
      <c r="E166" s="104">
        <f>D166/C166-1</f>
        <v>-0.5454545454545454</v>
      </c>
      <c r="G166" s="41"/>
      <c r="H166" s="41"/>
      <c r="I166" s="41"/>
      <c r="J166" s="41"/>
    </row>
    <row r="167" spans="1:10" ht="12.75">
      <c r="A167" s="60"/>
      <c r="B167" s="60"/>
      <c r="C167" s="121"/>
      <c r="D167" s="121"/>
      <c r="E167" s="105"/>
      <c r="G167" s="28"/>
      <c r="H167" s="28"/>
      <c r="I167" s="42"/>
      <c r="J167" s="42"/>
    </row>
    <row r="168" spans="1:10" ht="12.75">
      <c r="A168" s="60"/>
      <c r="B168" s="60"/>
      <c r="C168" s="121"/>
      <c r="D168" s="121"/>
      <c r="E168" s="105"/>
      <c r="G168" s="25"/>
      <c r="H168" s="26"/>
      <c r="I168" s="37"/>
      <c r="J168" s="37"/>
    </row>
    <row r="169" spans="1:10" ht="12.75">
      <c r="A169" s="60"/>
      <c r="B169" s="60"/>
      <c r="C169" s="121"/>
      <c r="D169" s="121"/>
      <c r="E169" s="105"/>
      <c r="G169" s="24"/>
      <c r="H169" s="24"/>
      <c r="I169" s="24"/>
      <c r="J169" s="24"/>
    </row>
    <row r="170" spans="1:10" ht="12.75">
      <c r="A170" s="60"/>
      <c r="B170" s="60"/>
      <c r="C170" s="121"/>
      <c r="D170" s="121"/>
      <c r="E170" s="105"/>
      <c r="G170" s="24"/>
      <c r="H170" s="24"/>
      <c r="I170" s="24"/>
      <c r="J170" s="24"/>
    </row>
    <row r="171" spans="1:10" ht="12.75">
      <c r="A171" s="60"/>
      <c r="B171" s="60"/>
      <c r="C171" s="121"/>
      <c r="D171" s="121"/>
      <c r="E171" s="105"/>
      <c r="G171" s="38"/>
      <c r="H171" s="38"/>
      <c r="I171" s="38"/>
      <c r="J171" s="38"/>
    </row>
    <row r="172" spans="1:10" ht="12.75">
      <c r="A172" s="60"/>
      <c r="B172" s="60"/>
      <c r="C172" s="121"/>
      <c r="D172" s="121"/>
      <c r="E172" s="105"/>
      <c r="G172" s="28"/>
      <c r="H172" s="28"/>
      <c r="I172" s="28"/>
      <c r="J172" s="28"/>
    </row>
    <row r="173" spans="1:10" ht="12.75">
      <c r="A173" s="60"/>
      <c r="B173" s="60"/>
      <c r="C173" s="121"/>
      <c r="D173" s="121"/>
      <c r="E173" s="105"/>
      <c r="G173" s="29"/>
      <c r="H173" s="30"/>
      <c r="I173" s="22"/>
      <c r="J173" s="21"/>
    </row>
    <row r="174" spans="1:10" ht="12.75">
      <c r="A174" s="60"/>
      <c r="B174" s="60"/>
      <c r="C174" s="121"/>
      <c r="D174" s="121"/>
      <c r="E174" s="105"/>
      <c r="G174" s="29"/>
      <c r="H174" s="30"/>
      <c r="I174" s="22"/>
      <c r="J174" s="21"/>
    </row>
    <row r="175" spans="1:10" ht="12.75">
      <c r="A175" s="60"/>
      <c r="B175" s="60"/>
      <c r="C175" s="121"/>
      <c r="D175" s="121"/>
      <c r="E175" s="105"/>
      <c r="G175" s="29"/>
      <c r="H175" s="26"/>
      <c r="I175" s="22"/>
      <c r="J175" s="21"/>
    </row>
    <row r="176" spans="1:10" ht="12.75">
      <c r="A176" s="60"/>
      <c r="B176" s="60"/>
      <c r="C176" s="121"/>
      <c r="D176" s="121"/>
      <c r="E176" s="105"/>
      <c r="G176" s="24"/>
      <c r="H176" s="24"/>
      <c r="I176" s="24"/>
      <c r="J176" s="24"/>
    </row>
    <row r="177" spans="1:10" ht="12.75">
      <c r="A177" s="60"/>
      <c r="B177" s="60"/>
      <c r="C177" s="121"/>
      <c r="D177" s="121"/>
      <c r="E177" s="105"/>
      <c r="G177" s="38"/>
      <c r="H177" s="38"/>
      <c r="I177" s="38"/>
      <c r="J177" s="38"/>
    </row>
    <row r="178" spans="1:10" ht="12.75">
      <c r="A178" s="60"/>
      <c r="B178" s="60"/>
      <c r="C178" s="121"/>
      <c r="D178" s="121"/>
      <c r="E178" s="105"/>
      <c r="G178" s="28"/>
      <c r="H178" s="28"/>
      <c r="I178" s="28"/>
      <c r="J178" s="28"/>
    </row>
    <row r="179" spans="1:10" ht="15" customHeight="1">
      <c r="A179" s="5"/>
      <c r="B179" s="5"/>
      <c r="C179" s="122"/>
      <c r="D179" s="122"/>
      <c r="E179" s="106"/>
      <c r="G179" s="29"/>
      <c r="H179" s="30"/>
      <c r="I179" s="22"/>
      <c r="J179" s="31"/>
    </row>
    <row r="180" spans="1:10" ht="12.75">
      <c r="A180" s="5"/>
      <c r="B180" s="5"/>
      <c r="C180" s="122"/>
      <c r="D180" s="122"/>
      <c r="E180" s="106"/>
      <c r="G180" s="29"/>
      <c r="H180" s="30"/>
      <c r="I180" s="22"/>
      <c r="J180" s="31"/>
    </row>
    <row r="181" spans="1:10" ht="12.75">
      <c r="A181" s="5"/>
      <c r="B181" s="5"/>
      <c r="C181" s="122"/>
      <c r="D181" s="122"/>
      <c r="E181" s="106"/>
      <c r="G181" s="24"/>
      <c r="H181" s="24"/>
      <c r="I181" s="24"/>
      <c r="J181" s="24"/>
    </row>
    <row r="182" spans="1:10" ht="12.75">
      <c r="A182" s="5"/>
      <c r="B182" s="5"/>
      <c r="C182" s="122"/>
      <c r="D182" s="122"/>
      <c r="E182" s="106"/>
      <c r="G182" s="24"/>
      <c r="H182" s="24"/>
      <c r="I182" s="24"/>
      <c r="J182" s="24"/>
    </row>
    <row r="183" spans="1:10" ht="12.75">
      <c r="A183" s="5"/>
      <c r="B183" s="5"/>
      <c r="C183" s="122"/>
      <c r="D183" s="122"/>
      <c r="E183" s="106"/>
      <c r="G183" s="24"/>
      <c r="H183" s="24"/>
      <c r="I183" s="24"/>
      <c r="J183" s="24"/>
    </row>
    <row r="184" spans="1:10" ht="12.75">
      <c r="A184" s="5"/>
      <c r="B184" s="5"/>
      <c r="C184" s="122"/>
      <c r="D184" s="122"/>
      <c r="E184" s="106"/>
      <c r="G184" s="24"/>
      <c r="H184" s="24"/>
      <c r="I184" s="24"/>
      <c r="J184" s="24"/>
    </row>
    <row r="185" spans="1:5" ht="12.75">
      <c r="A185" s="5"/>
      <c r="B185" s="5"/>
      <c r="C185" s="122"/>
      <c r="D185" s="122"/>
      <c r="E185" s="106"/>
    </row>
    <row r="186" spans="1:5" ht="12.75">
      <c r="A186" s="5"/>
      <c r="B186" s="5"/>
      <c r="C186" s="122"/>
      <c r="D186" s="122"/>
      <c r="E186" s="106"/>
    </row>
    <row r="187" spans="1:5" ht="12.75">
      <c r="A187" s="5"/>
      <c r="B187" s="5"/>
      <c r="C187" s="122"/>
      <c r="D187" s="122"/>
      <c r="E187" s="106"/>
    </row>
    <row r="188" spans="1:5" ht="12.75">
      <c r="A188" s="5"/>
      <c r="B188" s="5"/>
      <c r="C188" s="122"/>
      <c r="D188" s="122"/>
      <c r="E188" s="106"/>
    </row>
    <row r="189" spans="1:5" ht="12.75">
      <c r="A189" s="5"/>
      <c r="B189" s="5"/>
      <c r="C189" s="122"/>
      <c r="D189" s="122"/>
      <c r="E189" s="106"/>
    </row>
    <row r="190" spans="1:5" ht="12.75">
      <c r="A190" s="5"/>
      <c r="B190" s="5"/>
      <c r="C190" s="122"/>
      <c r="D190" s="122"/>
      <c r="E190" s="106"/>
    </row>
    <row r="191" spans="1:5" ht="12.75">
      <c r="A191" s="5"/>
      <c r="B191" s="5"/>
      <c r="C191" s="122"/>
      <c r="D191" s="122"/>
      <c r="E191" s="106"/>
    </row>
    <row r="192" spans="1:5" ht="12.75">
      <c r="A192" s="5"/>
      <c r="B192" s="5"/>
      <c r="C192" s="122"/>
      <c r="D192" s="122"/>
      <c r="E192" s="106"/>
    </row>
    <row r="193" spans="1:5" ht="12.75">
      <c r="A193" s="5"/>
      <c r="B193" s="5"/>
      <c r="C193" s="122"/>
      <c r="D193" s="122"/>
      <c r="E193" s="106"/>
    </row>
    <row r="194" spans="1:5" ht="10.5" customHeight="1">
      <c r="A194" s="5"/>
      <c r="B194" s="5"/>
      <c r="C194" s="122"/>
      <c r="D194" s="122"/>
      <c r="E194" s="106"/>
    </row>
  </sheetData>
  <sheetProtection/>
  <mergeCells count="15">
    <mergeCell ref="A139:E139"/>
    <mergeCell ref="G9:I9"/>
    <mergeCell ref="G16:I16"/>
    <mergeCell ref="G20:J20"/>
    <mergeCell ref="G25:J25"/>
    <mergeCell ref="G2:J2"/>
    <mergeCell ref="G3:I3"/>
    <mergeCell ref="I168:J168"/>
    <mergeCell ref="G171:J171"/>
    <mergeCell ref="G177:J177"/>
    <mergeCell ref="A1:E1"/>
    <mergeCell ref="G141:I141"/>
    <mergeCell ref="G156:I156"/>
    <mergeCell ref="G166:J166"/>
    <mergeCell ref="I167:J16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Sociedad de Bolsas,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Sociedad de Bolsas, S.A.</dc:creator>
  <cp:keywords/>
  <dc:description/>
  <cp:lastModifiedBy>Rosa Blanco de Diego</cp:lastModifiedBy>
  <dcterms:created xsi:type="dcterms:W3CDTF">2002-12-12T17:43:38Z</dcterms:created>
  <dcterms:modified xsi:type="dcterms:W3CDTF">2017-03-10T12:39:28Z</dcterms:modified>
  <cp:category/>
  <cp:version/>
  <cp:contentType/>
  <cp:contentStatus/>
</cp:coreProperties>
</file>